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5DCB483-C861-45A3-B899-6AE9E5B18787}" xr6:coauthVersionLast="36" xr6:coauthVersionMax="47" xr10:uidLastSave="{00000000-0000-0000-0000-000000000000}"/>
  <bookViews>
    <workbookView xWindow="0" yWindow="0" windowWidth="28800" windowHeight="11745" activeTab="2" xr2:uid="{ACBF3BFD-8DF1-4C0A-A2E1-10AC637CBC78}"/>
  </bookViews>
  <sheets>
    <sheet name="Top Rankers 2023" sheetId="1" r:id="rId1"/>
    <sheet name="Merit Scholarship Sem I" sheetId="3" r:id="rId2"/>
    <sheet name="SEM II 2023 Merit Scholarship" sheetId="6" r:id="rId3"/>
    <sheet name="SEM II 2023 Top Ranker" sheetId="7" r:id="rId4"/>
  </sheets>
  <definedNames>
    <definedName name="_xlnm._FilterDatabase" localSheetId="2" hidden="1">'SEM II 2023 Merit Scholarship'!$A$3:$I$120</definedName>
    <definedName name="_xlnm._FilterDatabase" localSheetId="3" hidden="1">'SEM II 2023 Top Ranker'!$A$3:$G$116</definedName>
    <definedName name="_xlnm._FilterDatabase" localSheetId="0" hidden="1">'Top Rankers 2023'!$B$2:$G$124</definedName>
    <definedName name="_xlnm.Print_Area" localSheetId="1">'Merit Scholarship Sem I'!$A$1:$H$146</definedName>
    <definedName name="_xlnm.Print_Titles" localSheetId="1">'Merit Scholarship Sem I'!$1:$3</definedName>
    <definedName name="_xlnm.Print_Titles" localSheetId="2">'SEM II 2023 Merit Scholarship'!$2:$3</definedName>
    <definedName name="_xlnm.Print_Titles" localSheetId="3">'SEM II 2023 Top Ranker'!$2:$3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0" i="6" l="1"/>
  <c r="G143" i="3" l="1"/>
  <c r="G139" i="3"/>
  <c r="G134" i="3" l="1"/>
  <c r="G130" i="3"/>
  <c r="G121" i="3"/>
  <c r="G113" i="3"/>
  <c r="G97" i="3"/>
  <c r="G81" i="3"/>
  <c r="G144" i="3" s="1"/>
  <c r="G106" i="3" l="1"/>
</calcChain>
</file>

<file path=xl/sharedStrings.xml><?xml version="1.0" encoding="utf-8"?>
<sst xmlns="http://schemas.openxmlformats.org/spreadsheetml/2006/main" count="2168" uniqueCount="716">
  <si>
    <t>D DARSHAN</t>
  </si>
  <si>
    <t>GURSIMRAN SINGH KOHLI</t>
  </si>
  <si>
    <t>ROHANJEET BEHERA</t>
  </si>
  <si>
    <t>SHANJAI.K</t>
  </si>
  <si>
    <t>KUKKALA EMEMA</t>
  </si>
  <si>
    <t>KOKKILIGADDA LOKESH VARMA</t>
  </si>
  <si>
    <t>P VIJAY BHAGAVATHI</t>
  </si>
  <si>
    <t>AKSHAY RAJENDRA LUNKAD</t>
  </si>
  <si>
    <t>ASHWATHI SATHIASEELAN</t>
  </si>
  <si>
    <t>CHAREN K</t>
  </si>
  <si>
    <t>CHIGURUKOTA VIJAYA KRISHNA</t>
  </si>
  <si>
    <t>ANNROSE MARTIN</t>
  </si>
  <si>
    <t xml:space="preserve">SHELKE YASH PRAMOD </t>
  </si>
  <si>
    <t>PATIL DHANRAJ SAMBHAJI</t>
  </si>
  <si>
    <t>PATIL SWARUP SATISHKUMAR</t>
  </si>
  <si>
    <t>JOEL PRINCE KAVALAM</t>
  </si>
  <si>
    <t>DIVYAJYOTI MOHAPATRA</t>
  </si>
  <si>
    <t xml:space="preserve">MALLULA DURGA SHANKAR </t>
  </si>
  <si>
    <t>VIKRAM SAI PAVAN</t>
  </si>
  <si>
    <t>BATTULA VARUN</t>
  </si>
  <si>
    <t>DISHA LAKSHMI</t>
  </si>
  <si>
    <t>VARSHIL PARESH SHAH</t>
  </si>
  <si>
    <t>SANCHIT GUPTA</t>
  </si>
  <si>
    <t>MADANE NEEL DINESH</t>
  </si>
  <si>
    <t>KOTA JAYA NAGALAKSHMI SUPRIYA</t>
  </si>
  <si>
    <t>BHAVANA V</t>
  </si>
  <si>
    <t>SAMARTH SINGH</t>
  </si>
  <si>
    <t>SANJANA</t>
  </si>
  <si>
    <t>SASHA S</t>
  </si>
  <si>
    <t>EESHA VINOD</t>
  </si>
  <si>
    <t>MALLADI SOWMITRI SHARMA</t>
  </si>
  <si>
    <t>BABAR GURURAJ KAILASNATH</t>
  </si>
  <si>
    <t>PHALE SHRADDHA PRAVIN</t>
  </si>
  <si>
    <t>PATIL NIRAJ PRAKASH</t>
  </si>
  <si>
    <t xml:space="preserve">PUROHIT BHARATKUMAR VALARAM </t>
  </si>
  <si>
    <t xml:space="preserve">LIGADE PRATHAMESH ASHOK </t>
  </si>
  <si>
    <t>PARDESHI ANKITA DILIP</t>
  </si>
  <si>
    <t>YADAV JAYESH SANDEEP</t>
  </si>
  <si>
    <t>PAVITHRAN A S</t>
  </si>
  <si>
    <t xml:space="preserve">GHADGE SHREYASH SAMBHAJI </t>
  </si>
  <si>
    <t>SHINDE ABHISHEK ARUN</t>
  </si>
  <si>
    <t>KULKARNI ABHISHEK SHIRISH</t>
  </si>
  <si>
    <t>SHUBHAM SHARMA</t>
  </si>
  <si>
    <t>SURAJ SHANAVADMETI</t>
  </si>
  <si>
    <t>HARSHITHA  M R</t>
  </si>
  <si>
    <t>HARAPRIYA S</t>
  </si>
  <si>
    <t>PATEL ADNAN ISHAQ</t>
  </si>
  <si>
    <t>ATHUL THOMAS</t>
  </si>
  <si>
    <t>SOUMYADEB PAUL</t>
  </si>
  <si>
    <t>BASANT GAURAV</t>
  </si>
  <si>
    <t>PRUTHVI M</t>
  </si>
  <si>
    <t>ULLAS M</t>
  </si>
  <si>
    <t>SHRINIVASA SAHOO</t>
  </si>
  <si>
    <t>VETRIVEL N</t>
  </si>
  <si>
    <t>MEHJA JEEYASH</t>
  </si>
  <si>
    <t>LAVANYA G R</t>
  </si>
  <si>
    <t>PAVITHRAA G</t>
  </si>
  <si>
    <t>WAYASE GAURAV AJAY</t>
  </si>
  <si>
    <t>DESAI SHARVARI BHASKAR</t>
  </si>
  <si>
    <t>BANSODE TANISHQ GAJANAN</t>
  </si>
  <si>
    <t>NISHANTH P</t>
  </si>
  <si>
    <t>WANI HEMENDRA MANOJ</t>
  </si>
  <si>
    <t>UDANDARAO RAJA BHANU PRATAP</t>
  </si>
  <si>
    <t>KOLHE NUPUR RAJENDRA</t>
  </si>
  <si>
    <t>VINOD RAJ S B</t>
  </si>
  <si>
    <t xml:space="preserve">ABHISHEK MOOND </t>
  </si>
  <si>
    <t xml:space="preserve">SHUBHAM KUMAR MISHRA </t>
  </si>
  <si>
    <t>MHASAKE HARSHAL RAVINDRA</t>
  </si>
  <si>
    <t>K DHEERAJ KUMAR REDDY</t>
  </si>
  <si>
    <t>ABHILASH MISHRA</t>
  </si>
  <si>
    <t>SANNAKE PRAGATI</t>
  </si>
  <si>
    <t>SHISHIR A R</t>
  </si>
  <si>
    <t>SARAN KUMAR V</t>
  </si>
  <si>
    <t>ANKIT JOSHI</t>
  </si>
  <si>
    <t>MAITREYEE TIWARI</t>
  </si>
  <si>
    <t>VAISHNAVI SHRIKANT SHINDE</t>
  </si>
  <si>
    <t>BELDAR SHREYAS SANJAY</t>
  </si>
  <si>
    <t>BARI ADITI RAVINDRA</t>
  </si>
  <si>
    <t>KARE PURNESH</t>
  </si>
  <si>
    <t>CHAVAN VIRAJ SAMBHAJI</t>
  </si>
  <si>
    <t>CHAUDHARY AMAR OGADRAM</t>
  </si>
  <si>
    <t>GATADE DIKSHA SACHIN</t>
  </si>
  <si>
    <t xml:space="preserve">JADHAV SANKET HANMANTRAO </t>
  </si>
  <si>
    <t>SYED SHARUKH ALI</t>
  </si>
  <si>
    <t>BAWASKAR PRANAV SHIVSHANKAR</t>
  </si>
  <si>
    <t>CHETAN KUMAR M</t>
  </si>
  <si>
    <t>ADITYA SURYAVANSHI</t>
  </si>
  <si>
    <t>PATIL DURGESH ANIL</t>
  </si>
  <si>
    <t>YOGESH J</t>
  </si>
  <si>
    <t>YELWANDE TEJAS</t>
  </si>
  <si>
    <t>WAGH ANKITA RAMRAO</t>
  </si>
  <si>
    <t>AMRUTHA MARIA KURIAKOSE</t>
  </si>
  <si>
    <t>YELVE ANUSHKA SUNIL</t>
  </si>
  <si>
    <t xml:space="preserve">THUNGATURTI AKHIL KUMAR </t>
  </si>
  <si>
    <t>HANNA C JOSHY</t>
  </si>
  <si>
    <t>M VINOD</t>
  </si>
  <si>
    <t>JADHAV ARPITA DNYANESHWAR</t>
  </si>
  <si>
    <t>SANDEEP SHARMA</t>
  </si>
  <si>
    <t>ARCHIT BINOY MANAPETTY</t>
  </si>
  <si>
    <t>SARANG AJINKYA BABASAHEB</t>
  </si>
  <si>
    <t>SRISHTI SINGH</t>
  </si>
  <si>
    <t>RASAL SHAMESH BHANUDAS</t>
  </si>
  <si>
    <t>PRAGYA SINHA</t>
  </si>
  <si>
    <t>SHASHWAT PRAJAPATI</t>
  </si>
  <si>
    <t>GUTTI ISHWARYA</t>
  </si>
  <si>
    <t>KURISUVEETTIL THOMAS PAUL</t>
  </si>
  <si>
    <t>PAWAR ABHISHEK PRADIP</t>
  </si>
  <si>
    <t>PRABAL PRATAP SHIVHARE</t>
  </si>
  <si>
    <t>HILONI VIPUL SHETH</t>
  </si>
  <si>
    <t xml:space="preserve">SANMATHI N KUMAR </t>
  </si>
  <si>
    <t>DIVYY RASHIK NISHAR</t>
  </si>
  <si>
    <t>VAKADESHWARE R</t>
  </si>
  <si>
    <t xml:space="preserve">POL RITU RAJENDRA </t>
  </si>
  <si>
    <t>SHRIHARI G AGNIHOTRI</t>
  </si>
  <si>
    <t>SUVITHRA A</t>
  </si>
  <si>
    <t xml:space="preserve">ADITI  GOSAVI </t>
  </si>
  <si>
    <t>MORE PAYAL SHAILENDRA</t>
  </si>
  <si>
    <t>ISHITA SHAKTI</t>
  </si>
  <si>
    <t>ARYAN PANDEY</t>
  </si>
  <si>
    <t>Sr.No.</t>
  </si>
  <si>
    <t>Registration Number</t>
  </si>
  <si>
    <t>Candidate Name</t>
  </si>
  <si>
    <t>MUNDHE RUTUJA SANJAY</t>
  </si>
  <si>
    <t>Mr.</t>
  </si>
  <si>
    <t>Ms.</t>
  </si>
  <si>
    <t>Roll No</t>
  </si>
  <si>
    <t xml:space="preserve">MBA ACM </t>
  </si>
  <si>
    <t xml:space="preserve">MBA REUIM </t>
  </si>
  <si>
    <t xml:space="preserve">PGD QSCM </t>
  </si>
  <si>
    <t xml:space="preserve">MBA APM </t>
  </si>
  <si>
    <t xml:space="preserve">MBA FBM </t>
  </si>
  <si>
    <t xml:space="preserve">MBA ENS </t>
  </si>
  <si>
    <t xml:space="preserve">MBA SEM </t>
  </si>
  <si>
    <t xml:space="preserve">M.Plan </t>
  </si>
  <si>
    <t>B.Tech. (CE)</t>
  </si>
  <si>
    <t>Criteria 3</t>
  </si>
  <si>
    <t xml:space="preserve">Criteria 3 </t>
  </si>
  <si>
    <t xml:space="preserve">Criteria 2  </t>
  </si>
  <si>
    <t>MBA (NBS)</t>
  </si>
  <si>
    <t>Criteria 4</t>
  </si>
  <si>
    <t>Criteria 2</t>
  </si>
  <si>
    <t>Criteria 1</t>
  </si>
  <si>
    <t>P2370003</t>
  </si>
  <si>
    <t>P2370004</t>
  </si>
  <si>
    <t>P2370020</t>
  </si>
  <si>
    <t>P2370025</t>
  </si>
  <si>
    <t>P2370028</t>
  </si>
  <si>
    <t>P2370029</t>
  </si>
  <si>
    <t>P2370034</t>
  </si>
  <si>
    <t>P2370050</t>
  </si>
  <si>
    <t>P2370066</t>
  </si>
  <si>
    <t>P2370069</t>
  </si>
  <si>
    <t>P2370075</t>
  </si>
  <si>
    <t>P2370128</t>
  </si>
  <si>
    <t>P2370150</t>
  </si>
  <si>
    <t>P2370151</t>
  </si>
  <si>
    <t>P2370167</t>
  </si>
  <si>
    <t>P2370173</t>
  </si>
  <si>
    <t>P2370181</t>
  </si>
  <si>
    <t>P2370185</t>
  </si>
  <si>
    <t>P2370187</t>
  </si>
  <si>
    <t>P2370191</t>
  </si>
  <si>
    <t>P2370192</t>
  </si>
  <si>
    <t>P2370199</t>
  </si>
  <si>
    <t>P2370214</t>
  </si>
  <si>
    <t>P2370215</t>
  </si>
  <si>
    <t>P2370216</t>
  </si>
  <si>
    <t>P2370223</t>
  </si>
  <si>
    <t>P2370226</t>
  </si>
  <si>
    <t>P2370228</t>
  </si>
  <si>
    <t>P2370233</t>
  </si>
  <si>
    <t>P2370252</t>
  </si>
  <si>
    <t>P2370257</t>
  </si>
  <si>
    <t>P2370283</t>
  </si>
  <si>
    <t>P2370289</t>
  </si>
  <si>
    <t>P2370301</t>
  </si>
  <si>
    <t>P2370309</t>
  </si>
  <si>
    <t>P2370310</t>
  </si>
  <si>
    <t>P2370315</t>
  </si>
  <si>
    <t>P2370337</t>
  </si>
  <si>
    <t>P2370347</t>
  </si>
  <si>
    <t>P2370349</t>
  </si>
  <si>
    <t>P2370350</t>
  </si>
  <si>
    <t>P2370353</t>
  </si>
  <si>
    <t>P2370361</t>
  </si>
  <si>
    <t>P2370364</t>
  </si>
  <si>
    <t>P2370367</t>
  </si>
  <si>
    <t>P2370383</t>
  </si>
  <si>
    <t>P2370396</t>
  </si>
  <si>
    <t>P2370399</t>
  </si>
  <si>
    <t>P2370417</t>
  </si>
  <si>
    <t>P2370455</t>
  </si>
  <si>
    <t>P2370473</t>
  </si>
  <si>
    <t>P2370761</t>
  </si>
  <si>
    <t>P2370484</t>
  </si>
  <si>
    <t>P2370486</t>
  </si>
  <si>
    <t>P2370517</t>
  </si>
  <si>
    <t>P2370519</t>
  </si>
  <si>
    <t>P2370530</t>
  </si>
  <si>
    <t>P2370536</t>
  </si>
  <si>
    <t>P2370570</t>
  </si>
  <si>
    <t>P2370580</t>
  </si>
  <si>
    <t>P2370594</t>
  </si>
  <si>
    <t>P2370605</t>
  </si>
  <si>
    <t>P2370631</t>
  </si>
  <si>
    <t>P2370632</t>
  </si>
  <si>
    <t>P2370661</t>
  </si>
  <si>
    <t>P2370668</t>
  </si>
  <si>
    <t>P2370670</t>
  </si>
  <si>
    <t>P2370672</t>
  </si>
  <si>
    <t>P2370676</t>
  </si>
  <si>
    <t>P2370688</t>
  </si>
  <si>
    <t>P2370690</t>
  </si>
  <si>
    <t>P2370695</t>
  </si>
  <si>
    <t>P2370696</t>
  </si>
  <si>
    <t>P2370707</t>
  </si>
  <si>
    <t>P2370742</t>
  </si>
  <si>
    <t>P2370744</t>
  </si>
  <si>
    <t>P2371019</t>
  </si>
  <si>
    <t>P2371022</t>
  </si>
  <si>
    <t>P2371023</t>
  </si>
  <si>
    <t>P2371028</t>
  </si>
  <si>
    <t>P2371032</t>
  </si>
  <si>
    <t>P2371033</t>
  </si>
  <si>
    <t>P2371040</t>
  </si>
  <si>
    <t>P2371043</t>
  </si>
  <si>
    <t>P2371073</t>
  </si>
  <si>
    <t>P2371087</t>
  </si>
  <si>
    <t>P2371095</t>
  </si>
  <si>
    <t>P2371105</t>
  </si>
  <si>
    <t>P2371141</t>
  </si>
  <si>
    <t>P2371111</t>
  </si>
  <si>
    <t>P2377008</t>
  </si>
  <si>
    <t>P2377010</t>
  </si>
  <si>
    <t>P2375002</t>
  </si>
  <si>
    <t>P2375003</t>
  </si>
  <si>
    <t>P2375005</t>
  </si>
  <si>
    <t>P2372004</t>
  </si>
  <si>
    <t>P2372007</t>
  </si>
  <si>
    <t>P2372008</t>
  </si>
  <si>
    <t>P2372011</t>
  </si>
  <si>
    <t>P2372018</t>
  </si>
  <si>
    <t>P2372019</t>
  </si>
  <si>
    <t>P2372028</t>
  </si>
  <si>
    <t>P2372030</t>
  </si>
  <si>
    <t>P2372032</t>
  </si>
  <si>
    <t>P2372035</t>
  </si>
  <si>
    <t>P2372055</t>
  </si>
  <si>
    <t>P2372058</t>
  </si>
  <si>
    <t>P2376003</t>
  </si>
  <si>
    <t>P2360005</t>
  </si>
  <si>
    <t>P2360006</t>
  </si>
  <si>
    <t>P2360058</t>
  </si>
  <si>
    <t>P2360036</t>
  </si>
  <si>
    <t>P2360044</t>
  </si>
  <si>
    <t>P2360046</t>
  </si>
  <si>
    <t>P2373019</t>
  </si>
  <si>
    <t>P2373022</t>
  </si>
  <si>
    <t>P2374016</t>
  </si>
  <si>
    <t>P2374017</t>
  </si>
  <si>
    <t>P2367024</t>
  </si>
  <si>
    <t>P2367004</t>
  </si>
  <si>
    <t>P2367017</t>
  </si>
  <si>
    <t>P2366002</t>
  </si>
  <si>
    <t>DEORE DHANANJAY VISHWASRAO</t>
  </si>
  <si>
    <t>5-Yrs. Integrated MBA</t>
  </si>
  <si>
    <t>Scholarship 
Criteria</t>
  </si>
  <si>
    <t>Course</t>
  </si>
  <si>
    <t>SGPA</t>
  </si>
  <si>
    <t>To Be 
Continue
(Y/N)</t>
  </si>
  <si>
    <t>*</t>
  </si>
  <si>
    <t>Y</t>
  </si>
  <si>
    <t>N</t>
  </si>
  <si>
    <t>Top Rankers
NICMAR University Batch 2023 (Sem I)</t>
  </si>
  <si>
    <t>NICMAR University, Pune (NUP)</t>
  </si>
  <si>
    <t>Sr. No.</t>
  </si>
  <si>
    <t>StudentName</t>
  </si>
  <si>
    <t>% Top</t>
  </si>
  <si>
    <t>Scholarship Payable (Rs)</t>
  </si>
  <si>
    <t>Remarks</t>
  </si>
  <si>
    <t>MBA ACM</t>
  </si>
  <si>
    <t>Total Amount</t>
  </si>
  <si>
    <t>MBA APM</t>
  </si>
  <si>
    <t>MBA REUIM</t>
  </si>
  <si>
    <t>Merit Scholarship: 2023-25 Batch - Semester I</t>
  </si>
  <si>
    <t>CGPA</t>
  </si>
  <si>
    <t>P2370412</t>
  </si>
  <si>
    <t>P2370144</t>
  </si>
  <si>
    <t>P2370037</t>
  </si>
  <si>
    <t>P2370077</t>
  </si>
  <si>
    <t>P2370329</t>
  </si>
  <si>
    <t>P2370538</t>
  </si>
  <si>
    <t>P2270419</t>
  </si>
  <si>
    <t>P2370495</t>
  </si>
  <si>
    <t>P2370130</t>
  </si>
  <si>
    <t>P2370158</t>
  </si>
  <si>
    <t>P2370261</t>
  </si>
  <si>
    <t>P2370203</t>
  </si>
  <si>
    <t>P2370237</t>
  </si>
  <si>
    <t>P2370294</t>
  </si>
  <si>
    <t>P2370461</t>
  </si>
  <si>
    <t>P2370258</t>
  </si>
  <si>
    <t>P2370001</t>
  </si>
  <si>
    <t>P2370168</t>
  </si>
  <si>
    <t>P2370345</t>
  </si>
  <si>
    <t>P2370205</t>
  </si>
  <si>
    <t>P2370299</t>
  </si>
  <si>
    <t>P2370276</t>
  </si>
  <si>
    <t>P2370335</t>
  </si>
  <si>
    <t>P2370706</t>
  </si>
  <si>
    <t>P2370574</t>
  </si>
  <si>
    <t>P2370716</t>
  </si>
  <si>
    <t>P2370635</t>
  </si>
  <si>
    <t>P2370627</t>
  </si>
  <si>
    <t>P2370259</t>
  </si>
  <si>
    <t>P2370019</t>
  </si>
  <si>
    <t>P2370183</t>
  </si>
  <si>
    <t>P2370589</t>
  </si>
  <si>
    <t>P2370154</t>
  </si>
  <si>
    <t>P2370700</t>
  </si>
  <si>
    <t>P2370224</t>
  </si>
  <si>
    <t>P2370510</t>
  </si>
  <si>
    <t>P2370135</t>
  </si>
  <si>
    <t>P2370693</t>
  </si>
  <si>
    <t>P2370496</t>
  </si>
  <si>
    <t>P2370567</t>
  </si>
  <si>
    <t>P2370009</t>
  </si>
  <si>
    <t>P2370546</t>
  </si>
  <si>
    <t>P2370105</t>
  </si>
  <si>
    <t>P2370556</t>
  </si>
  <si>
    <t>P2370699</t>
  </si>
  <si>
    <t>P2370082</t>
  </si>
  <si>
    <t>P2370201</t>
  </si>
  <si>
    <t>P2370425</t>
  </si>
  <si>
    <t>P2371049</t>
  </si>
  <si>
    <t>P2371050</t>
  </si>
  <si>
    <t>P2371007</t>
  </si>
  <si>
    <t>Mohil Srujal Shah</t>
  </si>
  <si>
    <t>P2371118</t>
  </si>
  <si>
    <t>P2371115</t>
  </si>
  <si>
    <t>P2371101</t>
  </si>
  <si>
    <t>Tejas  Patil</t>
  </si>
  <si>
    <t>P2371074</t>
  </si>
  <si>
    <t>P2371085</t>
  </si>
  <si>
    <t>Manisha  Morab</t>
  </si>
  <si>
    <t>P2371002</t>
  </si>
  <si>
    <t>Sanchit  Gupta</t>
  </si>
  <si>
    <t>P2372031</t>
  </si>
  <si>
    <t>P2372015</t>
  </si>
  <si>
    <t>MBA SEM</t>
  </si>
  <si>
    <t>Suvithra  A</t>
  </si>
  <si>
    <t>MBA ENS</t>
  </si>
  <si>
    <t>P2377014</t>
  </si>
  <si>
    <t>Patil Smita Sambhaji</t>
  </si>
  <si>
    <t>P2377012</t>
  </si>
  <si>
    <t>Kulkarni Vaishnavi Chandrashekhar</t>
  </si>
  <si>
    <t>MBA FBM</t>
  </si>
  <si>
    <t>Neel Dinesh Madane</t>
  </si>
  <si>
    <t>P2373002</t>
  </si>
  <si>
    <t>Chetan Rakesh Chavan</t>
  </si>
  <si>
    <t>P2373013</t>
  </si>
  <si>
    <t>Pritish  Nayak</t>
  </si>
  <si>
    <t>P2373012</t>
  </si>
  <si>
    <t>Devashish  Joshi</t>
  </si>
  <si>
    <t>MBA</t>
  </si>
  <si>
    <t>PGD QSCM</t>
  </si>
  <si>
    <t>P2360020</t>
  </si>
  <si>
    <t>Vipul  Bhalde</t>
  </si>
  <si>
    <t>P2360059</t>
  </si>
  <si>
    <t>Gaddam  Madhu</t>
  </si>
  <si>
    <t>Thungaturti Akhil Kumar</t>
  </si>
  <si>
    <t>Hanna C Joshy</t>
  </si>
  <si>
    <t>P2360024</t>
  </si>
  <si>
    <t>Tabish  Haider</t>
  </si>
  <si>
    <t>P2360022</t>
  </si>
  <si>
    <t>Kavlekar Samrudhi Emu</t>
  </si>
  <si>
    <t>P2360048</t>
  </si>
  <si>
    <t>Thorat Pratik Jaysing</t>
  </si>
  <si>
    <t>P2374019</t>
  </si>
  <si>
    <t>P2374010</t>
  </si>
  <si>
    <t>M PLAN</t>
  </si>
  <si>
    <t>Sourabh  Rathi</t>
  </si>
  <si>
    <t>Lavanya  G</t>
  </si>
  <si>
    <t>Basant  Gaurav</t>
  </si>
  <si>
    <t>Vetrivel  N</t>
  </si>
  <si>
    <t>Potla  Bhanuvardhan</t>
  </si>
  <si>
    <t>Ridam Sunil Gobre</t>
  </si>
  <si>
    <t>Chigurukota  Vijaya</t>
  </si>
  <si>
    <t>Saran  Kumar</t>
  </si>
  <si>
    <t>Prithvi Pravinbhai Bagul</t>
  </si>
  <si>
    <t>Shirshak  Yadav</t>
  </si>
  <si>
    <t>Ananya  Anshu</t>
  </si>
  <si>
    <t>Akshay Ashokkumar Kayapak</t>
  </si>
  <si>
    <t>Sparsh  Chowdhary</t>
  </si>
  <si>
    <t>Harish  B</t>
  </si>
  <si>
    <t>Chipte  Kunal</t>
  </si>
  <si>
    <t>Kokkiligadda  Lokesh</t>
  </si>
  <si>
    <t>Abhishek Shirish Kulkarni</t>
  </si>
  <si>
    <t>Tarun  K</t>
  </si>
  <si>
    <t>Vinod  Raj</t>
  </si>
  <si>
    <t>Maitreyee  Tiwari</t>
  </si>
  <si>
    <t>Syed  Sharukh</t>
  </si>
  <si>
    <t>Shishir  A</t>
  </si>
  <si>
    <t>Mhasake  Harshal</t>
  </si>
  <si>
    <t>Pavithran  A S</t>
  </si>
  <si>
    <t>Mirza  Aslan</t>
  </si>
  <si>
    <t>Patil  Durgesh</t>
  </si>
  <si>
    <t>Khot  Varad</t>
  </si>
  <si>
    <t>Jadhav  Sanket</t>
  </si>
  <si>
    <t>Shah  Mudeet</t>
  </si>
  <si>
    <t>Ankit  Joshi</t>
  </si>
  <si>
    <t>Harshvardhan Shitalkumar Shete</t>
  </si>
  <si>
    <t>Pavithraa  G</t>
  </si>
  <si>
    <t>Akanksha  Mane</t>
  </si>
  <si>
    <t>Bari  Aditi</t>
  </si>
  <si>
    <t>Ostwal  Sakshi</t>
  </si>
  <si>
    <t>Patel  Adnan</t>
  </si>
  <si>
    <t>Shubham  Kumar</t>
  </si>
  <si>
    <t>Vibhanshu  Kumar</t>
  </si>
  <si>
    <t>Pratham  Kapoor</t>
  </si>
  <si>
    <t>Quazi  Mohd</t>
  </si>
  <si>
    <t>Pratham  K</t>
  </si>
  <si>
    <t>Shashank  Anand</t>
  </si>
  <si>
    <t>Karmarkar  Urvi</t>
  </si>
  <si>
    <t>Anmol  Joshi</t>
  </si>
  <si>
    <t>Ananya  Srivastava</t>
  </si>
  <si>
    <t>Sriyanshu  Bakshi</t>
  </si>
  <si>
    <t>Kota  L</t>
  </si>
  <si>
    <t>Ashwathi  Sathiaseelan</t>
  </si>
  <si>
    <t>Aman  Kumar</t>
  </si>
  <si>
    <t>Annrose  Martin</t>
  </si>
  <si>
    <t>Vissapragada  S P Kasyap</t>
  </si>
  <si>
    <t>Ullas  M</t>
  </si>
  <si>
    <t>Divyajyoti  Mohapatra</t>
  </si>
  <si>
    <t>Harshitha  M R</t>
  </si>
  <si>
    <t>Nishanth  P</t>
  </si>
  <si>
    <t>Ayush  Jha</t>
  </si>
  <si>
    <t>Merugu  Uday</t>
  </si>
  <si>
    <t>Akash  Prabhu</t>
  </si>
  <si>
    <t>Krishna  Soni</t>
  </si>
  <si>
    <t>Shiva  Shanmugam</t>
  </si>
  <si>
    <t>D  Sree</t>
  </si>
  <si>
    <t>Pushan  Dam</t>
  </si>
  <si>
    <t>Himanshu  Soni</t>
  </si>
  <si>
    <t>Ritiksha  Das</t>
  </si>
  <si>
    <t>Jadhav  Rahul</t>
  </si>
  <si>
    <t>Tejas Prashant Borawake</t>
  </si>
  <si>
    <t>Deepak  Kumaran</t>
  </si>
  <si>
    <t>Mohd  Arshad</t>
  </si>
  <si>
    <t>Dheeraj  Banda</t>
  </si>
  <si>
    <t>Tony  Shaw</t>
  </si>
  <si>
    <t>Sayana  James</t>
  </si>
  <si>
    <t>Vatsaraj  Atharva</t>
  </si>
  <si>
    <t>Harsh  Nile</t>
  </si>
  <si>
    <t>Grand Total Amount</t>
  </si>
  <si>
    <t>Tie</t>
  </si>
  <si>
    <t>P2370357</t>
  </si>
  <si>
    <t>KRUNAL  AGRAWAL</t>
  </si>
  <si>
    <t>Top Rankers'</t>
  </si>
  <si>
    <t>Note : (*) Failed cases of semester I.</t>
  </si>
  <si>
    <t>PRANAVKRISHNA K R</t>
  </si>
  <si>
    <t>Rahul  Singh                            (*)</t>
  </si>
  <si>
    <t>Mehja  Jeeyash                       (*)</t>
  </si>
  <si>
    <t>-</t>
  </si>
  <si>
    <t>Srishti  Singh</t>
  </si>
  <si>
    <t>Pragya  Sinha</t>
  </si>
  <si>
    <t>Shikha  Mayipady</t>
  </si>
  <si>
    <t>Kurisuveettil  Paul</t>
  </si>
  <si>
    <t>Ishani Rajesh Toradmal</t>
  </si>
  <si>
    <t>Shashwat  Prajapati</t>
  </si>
  <si>
    <t>Shishir  Bidgar</t>
  </si>
  <si>
    <t>Anurag  Amte</t>
  </si>
  <si>
    <t>Vaishnavee  Mulye</t>
  </si>
  <si>
    <t>Soumya  Pramanick</t>
  </si>
  <si>
    <t>Hiloni Vipul Sheth</t>
  </si>
  <si>
    <t>Samarth  Singh</t>
  </si>
  <si>
    <t>Divyy Rashik Nishar</t>
  </si>
  <si>
    <t>Anmol  Shetkar</t>
  </si>
  <si>
    <t>Sanmathi N Kumar</t>
  </si>
  <si>
    <t>Bhosale Aboli Umesh</t>
  </si>
  <si>
    <t>Pol Ritu Rajendra</t>
  </si>
  <si>
    <t>Sukruti  Magar</t>
  </si>
  <si>
    <t>Vaishnavi Santosh Bampalwar</t>
  </si>
  <si>
    <t>I-MBA</t>
  </si>
  <si>
    <t>ISHITA  SHAKTI</t>
  </si>
  <si>
    <t>ARYAN  PANDEY</t>
  </si>
  <si>
    <t>P2367009</t>
  </si>
  <si>
    <t>SHREYA  FIRAKE</t>
  </si>
  <si>
    <t>1st</t>
  </si>
  <si>
    <t>2nd</t>
  </si>
  <si>
    <t>EESHA  VINOD</t>
  </si>
  <si>
    <t>P2366005</t>
  </si>
  <si>
    <t>YASH YOGESH SANT</t>
  </si>
  <si>
    <t>B.TECH (Civil)</t>
  </si>
  <si>
    <t>JEF IEFS</t>
  </si>
  <si>
    <r>
      <rPr>
        <b/>
        <sz val="11"/>
        <rFont val="Times New Roman"/>
        <family val="1"/>
      </rPr>
      <t>Note:</t>
    </r>
    <r>
      <rPr>
        <sz val="11"/>
        <rFont val="Times New Roman"/>
        <family val="1"/>
      </rPr>
      <t xml:space="preserve"> (*)  Tie case, hence two scholarships amount split equally i.e. Rs. 30000 + 20000 = 50000 /2  =  Rs. 25000 each. 
</t>
    </r>
    <r>
      <rPr>
        <b/>
        <sz val="11"/>
        <rFont val="Times New Roman"/>
        <family val="1"/>
      </rPr>
      <t xml:space="preserve">JEF IEFS: </t>
    </r>
    <r>
      <rPr>
        <sz val="11"/>
        <rFont val="Times New Roman"/>
        <family val="1"/>
      </rPr>
      <t xml:space="preserve"> These students are awardee of  'International Education Foundation Scholarship (IEFS)' from Jameel Education Foundation(JEF) U.K.  Hence, as per NUP scholarship policy, merit scholarship will not be given to these students .</t>
    </r>
  </si>
  <si>
    <t>Batch 2023 Semester II - Merit Scholarship</t>
  </si>
  <si>
    <t>Sr. NO.</t>
  </si>
  <si>
    <t>Roll No.</t>
  </si>
  <si>
    <t>Student Name</t>
  </si>
  <si>
    <t>Programme</t>
  </si>
  <si>
    <t>Scholarship Amount</t>
  </si>
  <si>
    <t>Final Remarks</t>
  </si>
  <si>
    <t>Category</t>
  </si>
  <si>
    <t>B.Tech (Civil)</t>
  </si>
  <si>
    <t>Top Ranker - Eligible</t>
  </si>
  <si>
    <t>Top 1</t>
  </si>
  <si>
    <t>Top 2</t>
  </si>
  <si>
    <t>IMBA</t>
  </si>
  <si>
    <t>Amongst Top 10% (Max - 15000/-)</t>
  </si>
  <si>
    <t>Amongst Top 10%</t>
  </si>
  <si>
    <t>PAYAL SHAILENDRA MORE</t>
  </si>
  <si>
    <t>M. Plan (Urban Planning)</t>
  </si>
  <si>
    <t>Top 3%</t>
  </si>
  <si>
    <t>P2374018</t>
  </si>
  <si>
    <t>Avi DEVANG Gandhi</t>
  </si>
  <si>
    <t>Top 5%</t>
  </si>
  <si>
    <t>Top 2%</t>
  </si>
  <si>
    <t>P2373003</t>
  </si>
  <si>
    <t>Shubhada Sandeep Dudhane</t>
  </si>
  <si>
    <t>SHUBHAM  KUMAR</t>
  </si>
  <si>
    <t>SOURABH  RATHI</t>
  </si>
  <si>
    <t>ANANYA  ANSHU</t>
  </si>
  <si>
    <t>HARSH  NILE</t>
  </si>
  <si>
    <t>POTLA  BHANUVARDHAN</t>
  </si>
  <si>
    <t>MAITREYEE  TIWARI</t>
  </si>
  <si>
    <t>P2370506</t>
  </si>
  <si>
    <t>PIMPLE  AMEY</t>
  </si>
  <si>
    <t>BASANT  GAURAV</t>
  </si>
  <si>
    <t>RITIKSHA  RAJKUMARI</t>
  </si>
  <si>
    <t>P2370560</t>
  </si>
  <si>
    <t>SONALI  SRIVASTAVA</t>
  </si>
  <si>
    <t>VETRIVEL  N</t>
  </si>
  <si>
    <t>BARI  ADITI</t>
  </si>
  <si>
    <t>PAVITHRAA  GUNASHEKER</t>
  </si>
  <si>
    <t>SHAH  MUDEET</t>
  </si>
  <si>
    <t>P2370492</t>
  </si>
  <si>
    <t>AHIRRAO  NAKULDEO</t>
  </si>
  <si>
    <t>VINOD  RAJ S B</t>
  </si>
  <si>
    <t>ANKIT  JOSHI</t>
  </si>
  <si>
    <t>LAVANYA  G R</t>
  </si>
  <si>
    <t>VIJAYA KRISHNA CHIGURUKOTA</t>
  </si>
  <si>
    <t>TARUN  K</t>
  </si>
  <si>
    <t>PATEL  ADNAN</t>
  </si>
  <si>
    <t>OSTWAL  SAKSHI</t>
  </si>
  <si>
    <t>P2370555</t>
  </si>
  <si>
    <t>AJITHKUMAR  K</t>
  </si>
  <si>
    <t>MIRZA ASLAN  ABBAS KASHANI</t>
  </si>
  <si>
    <t>DIVYAJYOTI  MOHAPATRA</t>
  </si>
  <si>
    <t>AKASH PRABHU  S K</t>
  </si>
  <si>
    <t>ABHILASH  MISHRA</t>
  </si>
  <si>
    <t>P2370453</t>
  </si>
  <si>
    <t>VARNITA  AGARWAL</t>
  </si>
  <si>
    <t>RIDAM SUNIL GOBRE</t>
  </si>
  <si>
    <t>PRITHVI PRAVINBHAI BAGUL</t>
  </si>
  <si>
    <t>HIMANSHU  SONI</t>
  </si>
  <si>
    <t>KOLHE  NUPUR</t>
  </si>
  <si>
    <t>P2370157</t>
  </si>
  <si>
    <t>RISHI  SHUKLA</t>
  </si>
  <si>
    <t>P2370411</t>
  </si>
  <si>
    <t>ROHIT  METKARI</t>
  </si>
  <si>
    <t>P2370368</t>
  </si>
  <si>
    <t>SHUBHANSHU  PARIHAR</t>
  </si>
  <si>
    <t>P2370505</t>
  </si>
  <si>
    <t>SALVI  SARA</t>
  </si>
  <si>
    <t>P2370638</t>
  </si>
  <si>
    <t>DIVYA  M</t>
  </si>
  <si>
    <t>SARAN  KUMAR</t>
  </si>
  <si>
    <t>ANMOL  JOSHI</t>
  </si>
  <si>
    <t>UDANDARAO  RAJA BHANU PRATAP</t>
  </si>
  <si>
    <t>JOEL  PRINCE KAVALAM</t>
  </si>
  <si>
    <t>RAHUL  SINGH</t>
  </si>
  <si>
    <t>KOKKILIGADDA  LOKESH</t>
  </si>
  <si>
    <t>SHARUKH ALI  SYED</t>
  </si>
  <si>
    <t>SHISHIR  A</t>
  </si>
  <si>
    <t>JADHAV  SANKET</t>
  </si>
  <si>
    <t>VAISHNAVI  SHRIKANT</t>
  </si>
  <si>
    <t>KARE  PURNESH</t>
  </si>
  <si>
    <t>P2370653</t>
  </si>
  <si>
    <t>ABHISHEK  ANAND</t>
  </si>
  <si>
    <t>SHANJAI.K  K</t>
  </si>
  <si>
    <t>KARMARKAR  URVI</t>
  </si>
  <si>
    <t>AYUSH  JHA</t>
  </si>
  <si>
    <t>NISHANTH  P</t>
  </si>
  <si>
    <t>P2370478</t>
  </si>
  <si>
    <t>CHAVAN  RAHUL</t>
  </si>
  <si>
    <t>P2370264</t>
  </si>
  <si>
    <t>PATIL  SHARDUL</t>
  </si>
  <si>
    <t>P2370285</t>
  </si>
  <si>
    <t>ADARSH  V S</t>
  </si>
  <si>
    <t>P2370598</t>
  </si>
  <si>
    <t>AWANTIKA  GUPTA</t>
  </si>
  <si>
    <t>P2370401</t>
  </si>
  <si>
    <t>SOURAV  KRISHNAN</t>
  </si>
  <si>
    <t>SHIRSHAK  YADAV</t>
  </si>
  <si>
    <t>MEHJA  JEEYASH</t>
  </si>
  <si>
    <t>VISSAPRAGADA  S P KASYAP</t>
  </si>
  <si>
    <t>P2370586</t>
  </si>
  <si>
    <t>SHIKHA  SAHU</t>
  </si>
  <si>
    <t>HEMENDRA  MANOJ WANI</t>
  </si>
  <si>
    <t>P2370645</t>
  </si>
  <si>
    <t>KARTIKEY  BHATT</t>
  </si>
  <si>
    <t>P2370038</t>
  </si>
  <si>
    <t>ROSHANI  RAMCHANDANI</t>
  </si>
  <si>
    <t>P2370149</t>
  </si>
  <si>
    <t>SOURAV  SHARMA</t>
  </si>
  <si>
    <t>PATIL  DURGESH</t>
  </si>
  <si>
    <t>AKANKSHA SUNILDATTA MANE</t>
  </si>
  <si>
    <t>ULLAS  M</t>
  </si>
  <si>
    <t>P2370162</t>
  </si>
  <si>
    <t>MANAS  SHARMA</t>
  </si>
  <si>
    <t>P2370427</t>
  </si>
  <si>
    <t>H  BHANU</t>
  </si>
  <si>
    <t>HARISH  B</t>
  </si>
  <si>
    <t>CHIPTE  KUNAL</t>
  </si>
  <si>
    <t>SHIKHA  MAYIPADY</t>
  </si>
  <si>
    <t>P2371072</t>
  </si>
  <si>
    <t>Akshya  Sankar S</t>
  </si>
  <si>
    <t>P2371013</t>
  </si>
  <si>
    <t>Shweta Raju Amnerkar</t>
  </si>
  <si>
    <t>P2371088</t>
  </si>
  <si>
    <t>KHANJAN  Gupta</t>
  </si>
  <si>
    <t>PRAGYA  SINHA</t>
  </si>
  <si>
    <t>DISHA  LAKSHMI</t>
  </si>
  <si>
    <t>VAISHNAVEE  Mulye</t>
  </si>
  <si>
    <t>ISHANI RAJESH TORADMAL</t>
  </si>
  <si>
    <t>P2371078</t>
  </si>
  <si>
    <t>Shreya Vinod Bandekar</t>
  </si>
  <si>
    <t>SHASHWAT  Prajapati</t>
  </si>
  <si>
    <t>SHISHIR  BIDGAR</t>
  </si>
  <si>
    <t xml:space="preserve">Patil Smita  Sambhaji </t>
  </si>
  <si>
    <t>Vaishnavi Chandrashekhar Kulkarni</t>
  </si>
  <si>
    <t>ABOLI UMESH  BHOSALE</t>
  </si>
  <si>
    <t>ANMOL  SHETKAR</t>
  </si>
  <si>
    <t>SAMARTH  SINGH</t>
  </si>
  <si>
    <t>KOTA  JAYA NAGALAKSHMI SUPRIYA</t>
  </si>
  <si>
    <t>P2376005</t>
  </si>
  <si>
    <t>Sheth Shruti Dinesh</t>
  </si>
  <si>
    <t>Thungaturti Akhil  Kumar</t>
  </si>
  <si>
    <t>Hanna  C Joshy</t>
  </si>
  <si>
    <t>P2360001</t>
  </si>
  <si>
    <t>Ritik Sanjay Gunarkar</t>
  </si>
  <si>
    <t>P2360013</t>
  </si>
  <si>
    <t>Asthagiri  Chandra Sekhar</t>
  </si>
  <si>
    <t>Amrutha Maria  Kuriakose</t>
  </si>
  <si>
    <t>Total</t>
  </si>
  <si>
    <t>Batch 2023 Semester II - Top Rankers' Scholarship</t>
  </si>
  <si>
    <t>SOWMITRI SHARMA  MALLADI</t>
  </si>
  <si>
    <t>Top Ranker - Not Eligible</t>
  </si>
  <si>
    <t>SASHA  S</t>
  </si>
  <si>
    <t>Jadhav Arpita Dnyaneshwar</t>
  </si>
  <si>
    <t>PAVITHRAN  A S</t>
  </si>
  <si>
    <t>CHAREN  K</t>
  </si>
  <si>
    <t>PRANAV  KRISHNA K R</t>
  </si>
  <si>
    <t>ANNROSE  MARTIN</t>
  </si>
  <si>
    <t>BANSODE  TANISHQ</t>
  </si>
  <si>
    <t>WAYASE  GAURAV</t>
  </si>
  <si>
    <t>GURSIMRAN  SINGH</t>
  </si>
  <si>
    <t>PRUTHVI  M</t>
  </si>
  <si>
    <t>SOUMYADEB  PAUL</t>
  </si>
  <si>
    <t>P VIJAY  BHAGAVATHI</t>
  </si>
  <si>
    <t>YASH PRAMOD SHELKE</t>
  </si>
  <si>
    <t>KUKKALA  EMEMA</t>
  </si>
  <si>
    <t>MHASAKE  HARSHAL</t>
  </si>
  <si>
    <t>BAWASKAR  PRANAV</t>
  </si>
  <si>
    <t>ABHISHEK SHIRISH KULKARNI</t>
  </si>
  <si>
    <t>MALLULA  DURGA SHANKAR</t>
  </si>
  <si>
    <t>SHRINIVASA  SAHOO</t>
  </si>
  <si>
    <t>D DARSHAN  .</t>
  </si>
  <si>
    <t>VIKRAM  SAI PAVAN</t>
  </si>
  <si>
    <t>CHETAN  KUMAR</t>
  </si>
  <si>
    <t>ASHWATHI  SATHIASEELAN</t>
  </si>
  <si>
    <t>ATHUL  THOMAS</t>
  </si>
  <si>
    <t>SHREYAS SANJAY BELDAR</t>
  </si>
  <si>
    <t>YOGESH  J</t>
  </si>
  <si>
    <t>ANKITA  WAGH</t>
  </si>
  <si>
    <t>YELWANDE  TEJAS</t>
  </si>
  <si>
    <t>ABHISHEK ARUN SHINDE</t>
  </si>
  <si>
    <t>SHREYASH SAMBHAJI GHADGE</t>
  </si>
  <si>
    <t>GATADE  DIKSHA</t>
  </si>
  <si>
    <t>DESAI  SHARVARI</t>
  </si>
  <si>
    <t>SHUBHAM  SHARMA</t>
  </si>
  <si>
    <t>PATIL  DHANRAJ</t>
  </si>
  <si>
    <t>JAYESH  SANDEEP YADAV</t>
  </si>
  <si>
    <t>HARAPRIYA  S</t>
  </si>
  <si>
    <t>ADITYA  SURYAVANSHI</t>
  </si>
  <si>
    <t>CHAVAN  VIRAJ</t>
  </si>
  <si>
    <t>P2370382</t>
  </si>
  <si>
    <t>UPHADE  KAPIL</t>
  </si>
  <si>
    <t>ROHANJEET  BEHERA</t>
  </si>
  <si>
    <t>P2370338</t>
  </si>
  <si>
    <t>BHOPLE  HIMANSHU</t>
  </si>
  <si>
    <t>CHAUDHARY  AMAR</t>
  </si>
  <si>
    <t>ABHISHEK  MOOND</t>
  </si>
  <si>
    <t>SANNAKE  PRAGATI</t>
  </si>
  <si>
    <t>PATIL  SWARUP</t>
  </si>
  <si>
    <t>SRISHTI  SINGH</t>
  </si>
  <si>
    <t>VARUN  BATTULA</t>
  </si>
  <si>
    <t>KURISUVEETTIL  Paul</t>
  </si>
  <si>
    <t>Varshil  Shah</t>
  </si>
  <si>
    <t>AJINKYA BABASAHEB SARANG</t>
  </si>
  <si>
    <t>GUTTI  ISHWARYA</t>
  </si>
  <si>
    <t>DHANANJAY  DEORE</t>
  </si>
  <si>
    <t>Sanjana  .</t>
  </si>
  <si>
    <t>Abhishek Pradip Pawar</t>
  </si>
  <si>
    <t>Prabal Pratap Shivhare</t>
  </si>
  <si>
    <t>SANMATHI N KUMAR</t>
  </si>
  <si>
    <t>BHAVANA  V</t>
  </si>
  <si>
    <t>SHRADDHA PRAVIN PHALE</t>
  </si>
  <si>
    <t>VAKADESHWARE  R</t>
  </si>
  <si>
    <t>M  Vinod</t>
  </si>
  <si>
    <t>Anushka Sunil Yelve</t>
  </si>
  <si>
    <t>Prathamesh Ashok Ligade</t>
  </si>
  <si>
    <t>EWS</t>
  </si>
  <si>
    <t>IEF</t>
  </si>
  <si>
    <t>TKUIPL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</si>
</sst>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ont="0" applyFill="0" applyBorder="0" applyAlignment="0" applyProtection="0"/>
  </cellStyleXfs>
  <cellXfs count="123">
    <xf numFmtId="0" fontId="0" fillId="0" borderId="0" xfId="0"/>
    <xf numFmtId="0" fontId="3" fillId="3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4" fillId="0" borderId="0" xfId="0" applyFont="1"/>
    <xf numFmtId="0" fontId="5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2" fontId="5" fillId="2" borderId="1" xfId="2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2" fontId="9" fillId="4" borderId="3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9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2" fontId="11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 wrapText="1"/>
    </xf>
    <xf numFmtId="2" fontId="11" fillId="7" borderId="1" xfId="0" applyNumberFormat="1" applyFont="1" applyFill="1" applyBorder="1" applyAlignment="1">
      <alignment horizontal="center" vertical="center"/>
    </xf>
    <xf numFmtId="9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2" fontId="11" fillId="2" borderId="15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right" vertical="center" wrapText="1"/>
    </xf>
    <xf numFmtId="0" fontId="14" fillId="8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left" vertical="center" wrapText="1"/>
    </xf>
    <xf numFmtId="2" fontId="5" fillId="6" borderId="1" xfId="2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9" fontId="10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2" fontId="16" fillId="2" borderId="0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12" fillId="9" borderId="17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96D027E9-FDB8-4029-A3EA-83B751A4B144}"/>
    <cellStyle name="Normal 4" xfId="1" xr:uid="{41647AD9-CE14-46E6-8D4D-773BF925B9F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361950</xdr:colOff>
      <xdr:row>0</xdr:row>
      <xdr:rowOff>1127760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84C5B-D3D2-45ED-A3F5-9B7632130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0"/>
          <a:ext cx="1295400" cy="1127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1</xdr:rowOff>
    </xdr:from>
    <xdr:to>
      <xdr:col>5</xdr:col>
      <xdr:colOff>152400</xdr:colOff>
      <xdr:row>0</xdr:row>
      <xdr:rowOff>1252147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AFDB4C-3A5B-4379-9628-45C1C5894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1"/>
          <a:ext cx="1438275" cy="1252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44D5-2C71-4321-AFDE-A82A73BA84C1}">
  <dimension ref="A1:I126"/>
  <sheetViews>
    <sheetView zoomScaleNormal="100" workbookViewId="0">
      <pane ySplit="2" topLeftCell="A3" activePane="bottomLeft" state="frozen"/>
      <selection pane="bottomLeft" activeCell="B2" sqref="B1:B1048576"/>
    </sheetView>
  </sheetViews>
  <sheetFormatPr defaultColWidth="8.85546875" defaultRowHeight="24.75" customHeight="1" x14ac:dyDescent="0.25"/>
  <cols>
    <col min="1" max="1" width="7" style="2" customWidth="1"/>
    <col min="2" max="2" width="14.7109375" style="2" customWidth="1"/>
    <col min="3" max="3" width="12" style="2" customWidth="1"/>
    <col min="4" max="4" width="4.7109375" style="7" customWidth="1"/>
    <col min="5" max="5" width="36.85546875" style="2" customWidth="1"/>
    <col min="6" max="6" width="12.85546875" style="2" customWidth="1"/>
    <col min="7" max="7" width="21.28515625" style="2" customWidth="1"/>
    <col min="8" max="8" width="9.85546875" style="10" customWidth="1"/>
    <col min="9" max="9" width="11.42578125" style="2" customWidth="1"/>
    <col min="10" max="16384" width="8.85546875" style="5"/>
  </cols>
  <sheetData>
    <row r="1" spans="1:9" ht="49.5" customHeight="1" x14ac:dyDescent="0.25">
      <c r="A1" s="108" t="s">
        <v>273</v>
      </c>
      <c r="B1" s="109"/>
      <c r="C1" s="109"/>
      <c r="D1" s="109"/>
      <c r="E1" s="109"/>
      <c r="F1" s="109"/>
      <c r="G1" s="109"/>
      <c r="H1" s="109"/>
      <c r="I1" s="109"/>
    </row>
    <row r="2" spans="1:9" s="2" customFormat="1" ht="41.25" customHeight="1" x14ac:dyDescent="0.25">
      <c r="A2" s="1" t="s">
        <v>119</v>
      </c>
      <c r="B2" s="1" t="s">
        <v>120</v>
      </c>
      <c r="C2" s="1" t="s">
        <v>125</v>
      </c>
      <c r="D2" s="1"/>
      <c r="E2" s="1" t="s">
        <v>121</v>
      </c>
      <c r="F2" s="1" t="s">
        <v>266</v>
      </c>
      <c r="G2" s="1" t="s">
        <v>267</v>
      </c>
      <c r="H2" s="8" t="s">
        <v>268</v>
      </c>
      <c r="I2" s="1" t="s">
        <v>269</v>
      </c>
    </row>
    <row r="3" spans="1:9" ht="24.75" customHeight="1" x14ac:dyDescent="0.25">
      <c r="A3" s="3">
        <v>1</v>
      </c>
      <c r="B3" s="3">
        <v>3920072</v>
      </c>
      <c r="C3" s="6" t="s">
        <v>263</v>
      </c>
      <c r="D3" s="3" t="s">
        <v>124</v>
      </c>
      <c r="E3" s="4" t="s">
        <v>29</v>
      </c>
      <c r="F3" s="3" t="s">
        <v>140</v>
      </c>
      <c r="G3" s="3" t="s">
        <v>134</v>
      </c>
      <c r="H3" s="9">
        <v>10</v>
      </c>
      <c r="I3" s="3" t="s">
        <v>271</v>
      </c>
    </row>
    <row r="4" spans="1:9" ht="24.75" customHeight="1" x14ac:dyDescent="0.25">
      <c r="A4" s="3">
        <v>2</v>
      </c>
      <c r="B4" s="3">
        <v>3930640</v>
      </c>
      <c r="C4" s="6" t="s">
        <v>260</v>
      </c>
      <c r="D4" s="3" t="s">
        <v>123</v>
      </c>
      <c r="E4" s="4" t="s">
        <v>30</v>
      </c>
      <c r="F4" s="3" t="s">
        <v>136</v>
      </c>
      <c r="G4" s="3" t="s">
        <v>265</v>
      </c>
      <c r="H4" s="9">
        <v>8.4499999999999993</v>
      </c>
      <c r="I4" s="79" t="s">
        <v>272</v>
      </c>
    </row>
    <row r="5" spans="1:9" ht="24.75" customHeight="1" x14ac:dyDescent="0.25">
      <c r="A5" s="3">
        <v>3</v>
      </c>
      <c r="B5" s="3">
        <v>3920379</v>
      </c>
      <c r="C5" s="6" t="s">
        <v>261</v>
      </c>
      <c r="D5" s="3" t="s">
        <v>124</v>
      </c>
      <c r="E5" s="4" t="s">
        <v>117</v>
      </c>
      <c r="F5" s="3" t="s">
        <v>135</v>
      </c>
      <c r="G5" s="3" t="s">
        <v>265</v>
      </c>
      <c r="H5" s="9">
        <v>9.6</v>
      </c>
      <c r="I5" s="3" t="s">
        <v>271</v>
      </c>
    </row>
    <row r="6" spans="1:9" ht="24.75" customHeight="1" x14ac:dyDescent="0.25">
      <c r="A6" s="3">
        <v>4</v>
      </c>
      <c r="B6" s="3">
        <v>3930510</v>
      </c>
      <c r="C6" s="6" t="s">
        <v>262</v>
      </c>
      <c r="D6" s="3" t="s">
        <v>123</v>
      </c>
      <c r="E6" s="4" t="s">
        <v>118</v>
      </c>
      <c r="F6" s="3" t="s">
        <v>137</v>
      </c>
      <c r="G6" s="3" t="s">
        <v>265</v>
      </c>
      <c r="H6" s="9">
        <v>9.25</v>
      </c>
      <c r="I6" s="3" t="s">
        <v>271</v>
      </c>
    </row>
    <row r="7" spans="1:9" ht="24.75" customHeight="1" x14ac:dyDescent="0.25">
      <c r="A7" s="3">
        <v>5</v>
      </c>
      <c r="B7" s="3">
        <v>3930386</v>
      </c>
      <c r="C7" s="6" t="s">
        <v>258</v>
      </c>
      <c r="D7" s="3" t="s">
        <v>124</v>
      </c>
      <c r="E7" s="4" t="s">
        <v>28</v>
      </c>
      <c r="F7" s="3" t="s">
        <v>135</v>
      </c>
      <c r="G7" s="3" t="s">
        <v>133</v>
      </c>
      <c r="H7" s="9">
        <v>9.0500000000000007</v>
      </c>
      <c r="I7" s="3" t="s">
        <v>271</v>
      </c>
    </row>
    <row r="8" spans="1:9" ht="24.75" customHeight="1" x14ac:dyDescent="0.25">
      <c r="A8" s="3">
        <v>6</v>
      </c>
      <c r="B8" s="3">
        <v>3930676</v>
      </c>
      <c r="C8" s="6" t="s">
        <v>259</v>
      </c>
      <c r="D8" s="3" t="s">
        <v>124</v>
      </c>
      <c r="E8" s="4" t="s">
        <v>116</v>
      </c>
      <c r="F8" s="3" t="s">
        <v>135</v>
      </c>
      <c r="G8" s="3" t="s">
        <v>133</v>
      </c>
      <c r="H8" s="9">
        <v>8.65</v>
      </c>
      <c r="I8" s="3" t="s">
        <v>271</v>
      </c>
    </row>
    <row r="9" spans="1:9" ht="24.75" customHeight="1" x14ac:dyDescent="0.25">
      <c r="A9" s="3">
        <v>7</v>
      </c>
      <c r="B9" s="3">
        <v>3930137</v>
      </c>
      <c r="C9" s="6" t="s">
        <v>256</v>
      </c>
      <c r="D9" s="3" t="s">
        <v>124</v>
      </c>
      <c r="E9" s="4" t="s">
        <v>96</v>
      </c>
      <c r="F9" s="3" t="s">
        <v>139</v>
      </c>
      <c r="G9" s="3" t="s">
        <v>138</v>
      </c>
      <c r="H9" s="9">
        <v>7.95</v>
      </c>
      <c r="I9" s="79" t="s">
        <v>272</v>
      </c>
    </row>
    <row r="10" spans="1:9" ht="24.75" customHeight="1" x14ac:dyDescent="0.25">
      <c r="A10" s="3">
        <v>8</v>
      </c>
      <c r="B10" s="3">
        <v>3930405</v>
      </c>
      <c r="C10" s="6" t="s">
        <v>257</v>
      </c>
      <c r="D10" s="3" t="s">
        <v>123</v>
      </c>
      <c r="E10" s="4" t="s">
        <v>97</v>
      </c>
      <c r="F10" s="3" t="s">
        <v>139</v>
      </c>
      <c r="G10" s="3" t="s">
        <v>138</v>
      </c>
      <c r="H10" s="9">
        <v>8.41</v>
      </c>
      <c r="I10" s="79" t="s">
        <v>272</v>
      </c>
    </row>
    <row r="11" spans="1:9" ht="24.75" customHeight="1" x14ac:dyDescent="0.25">
      <c r="A11" s="3">
        <v>9</v>
      </c>
      <c r="B11" s="3">
        <v>3910010</v>
      </c>
      <c r="C11" s="82" t="s">
        <v>142</v>
      </c>
      <c r="D11" s="83" t="s">
        <v>123</v>
      </c>
      <c r="E11" s="84" t="s">
        <v>6</v>
      </c>
      <c r="F11" s="83" t="s">
        <v>135</v>
      </c>
      <c r="G11" s="83" t="s">
        <v>126</v>
      </c>
      <c r="H11" s="85">
        <v>8.5500000000000007</v>
      </c>
      <c r="I11" s="83" t="s">
        <v>271</v>
      </c>
    </row>
    <row r="12" spans="1:9" ht="24.75" customHeight="1" x14ac:dyDescent="0.25">
      <c r="A12" s="3">
        <v>10</v>
      </c>
      <c r="B12" s="3">
        <v>3910012</v>
      </c>
      <c r="C12" s="6" t="s">
        <v>143</v>
      </c>
      <c r="D12" s="3" t="s">
        <v>123</v>
      </c>
      <c r="E12" s="4" t="s">
        <v>38</v>
      </c>
      <c r="F12" s="3" t="s">
        <v>139</v>
      </c>
      <c r="G12" s="3" t="s">
        <v>126</v>
      </c>
      <c r="H12" s="9">
        <v>9</v>
      </c>
      <c r="I12" s="3" t="s">
        <v>271</v>
      </c>
    </row>
    <row r="13" spans="1:9" ht="24.75" customHeight="1" x14ac:dyDescent="0.25">
      <c r="A13" s="3">
        <v>11</v>
      </c>
      <c r="B13" s="3">
        <v>3910044</v>
      </c>
      <c r="C13" s="6" t="s">
        <v>144</v>
      </c>
      <c r="D13" s="3" t="s">
        <v>123</v>
      </c>
      <c r="E13" s="4" t="s">
        <v>39</v>
      </c>
      <c r="F13" s="3" t="s">
        <v>139</v>
      </c>
      <c r="G13" s="3" t="s">
        <v>126</v>
      </c>
      <c r="H13" s="9">
        <v>8.1999999999999993</v>
      </c>
      <c r="I13" s="3" t="s">
        <v>271</v>
      </c>
    </row>
    <row r="14" spans="1:9" ht="24.75" customHeight="1" x14ac:dyDescent="0.25">
      <c r="A14" s="3">
        <v>12</v>
      </c>
      <c r="B14" s="3">
        <v>3910054</v>
      </c>
      <c r="C14" s="6" t="s">
        <v>145</v>
      </c>
      <c r="D14" s="3" t="s">
        <v>123</v>
      </c>
      <c r="E14" s="4" t="s">
        <v>40</v>
      </c>
      <c r="F14" s="3" t="s">
        <v>139</v>
      </c>
      <c r="G14" s="3" t="s">
        <v>126</v>
      </c>
      <c r="H14" s="9">
        <v>8.1999999999999993</v>
      </c>
      <c r="I14" s="3" t="s">
        <v>271</v>
      </c>
    </row>
    <row r="15" spans="1:9" ht="24.75" customHeight="1" x14ac:dyDescent="0.25">
      <c r="A15" s="3">
        <v>13</v>
      </c>
      <c r="B15" s="3">
        <v>3910059</v>
      </c>
      <c r="C15" s="6" t="s">
        <v>146</v>
      </c>
      <c r="D15" s="3" t="s">
        <v>123</v>
      </c>
      <c r="E15" s="4" t="s">
        <v>41</v>
      </c>
      <c r="F15" s="3" t="s">
        <v>139</v>
      </c>
      <c r="G15" s="3" t="s">
        <v>126</v>
      </c>
      <c r="H15" s="9">
        <v>9.1</v>
      </c>
      <c r="I15" s="3" t="s">
        <v>271</v>
      </c>
    </row>
    <row r="16" spans="1:9" ht="24.75" customHeight="1" x14ac:dyDescent="0.25">
      <c r="A16" s="3">
        <v>14</v>
      </c>
      <c r="B16" s="3">
        <v>3910061</v>
      </c>
      <c r="C16" s="6" t="s">
        <v>147</v>
      </c>
      <c r="D16" s="3" t="s">
        <v>123</v>
      </c>
      <c r="E16" s="4" t="s">
        <v>42</v>
      </c>
      <c r="F16" s="3" t="s">
        <v>139</v>
      </c>
      <c r="G16" s="3" t="s">
        <v>126</v>
      </c>
      <c r="H16" s="9">
        <v>7.9</v>
      </c>
      <c r="I16" s="3" t="s">
        <v>271</v>
      </c>
    </row>
    <row r="17" spans="1:9" ht="24.75" customHeight="1" x14ac:dyDescent="0.25">
      <c r="A17" s="3">
        <v>15</v>
      </c>
      <c r="B17" s="3">
        <v>3910082</v>
      </c>
      <c r="C17" s="6" t="s">
        <v>148</v>
      </c>
      <c r="D17" s="3" t="s">
        <v>123</v>
      </c>
      <c r="E17" s="4" t="s">
        <v>37</v>
      </c>
      <c r="F17" s="3" t="s">
        <v>139</v>
      </c>
      <c r="G17" s="3" t="s">
        <v>126</v>
      </c>
      <c r="H17" s="9">
        <v>8</v>
      </c>
      <c r="I17" s="3" t="s">
        <v>271</v>
      </c>
    </row>
    <row r="18" spans="1:9" ht="24.75" customHeight="1" x14ac:dyDescent="0.25">
      <c r="A18" s="3">
        <v>16</v>
      </c>
      <c r="B18" s="3">
        <v>3910116</v>
      </c>
      <c r="C18" s="6" t="s">
        <v>149</v>
      </c>
      <c r="D18" s="3" t="s">
        <v>123</v>
      </c>
      <c r="E18" s="4" t="s">
        <v>7</v>
      </c>
      <c r="F18" s="3" t="s">
        <v>135</v>
      </c>
      <c r="G18" s="3" t="s">
        <v>126</v>
      </c>
      <c r="H18" s="9">
        <v>7.35</v>
      </c>
      <c r="I18" s="79" t="s">
        <v>272</v>
      </c>
    </row>
    <row r="19" spans="1:9" ht="24.75" customHeight="1" x14ac:dyDescent="0.25">
      <c r="A19" s="3">
        <v>17</v>
      </c>
      <c r="B19" s="3">
        <v>3910146</v>
      </c>
      <c r="C19" s="6" t="s">
        <v>150</v>
      </c>
      <c r="D19" s="3" t="s">
        <v>123</v>
      </c>
      <c r="E19" s="4" t="s">
        <v>0</v>
      </c>
      <c r="F19" s="3" t="s">
        <v>139</v>
      </c>
      <c r="G19" s="3" t="s">
        <v>126</v>
      </c>
      <c r="H19" s="9">
        <v>8.1</v>
      </c>
      <c r="I19" s="3" t="s">
        <v>271</v>
      </c>
    </row>
    <row r="20" spans="1:9" ht="24.75" customHeight="1" x14ac:dyDescent="0.25">
      <c r="A20" s="3">
        <v>18</v>
      </c>
      <c r="B20" s="3">
        <v>3910153</v>
      </c>
      <c r="C20" s="6" t="s">
        <v>151</v>
      </c>
      <c r="D20" s="3" t="s">
        <v>123</v>
      </c>
      <c r="E20" s="4" t="s">
        <v>43</v>
      </c>
      <c r="F20" s="3" t="s">
        <v>135</v>
      </c>
      <c r="G20" s="3" t="s">
        <v>126</v>
      </c>
      <c r="H20" s="9">
        <v>7</v>
      </c>
      <c r="I20" s="79" t="s">
        <v>272</v>
      </c>
    </row>
    <row r="21" spans="1:9" ht="24.75" customHeight="1" x14ac:dyDescent="0.25">
      <c r="A21" s="3">
        <v>19</v>
      </c>
      <c r="B21" s="3">
        <v>3910166</v>
      </c>
      <c r="C21" s="6" t="s">
        <v>152</v>
      </c>
      <c r="D21" s="3" t="s">
        <v>124</v>
      </c>
      <c r="E21" s="4" t="s">
        <v>44</v>
      </c>
      <c r="F21" s="3" t="s">
        <v>135</v>
      </c>
      <c r="G21" s="3" t="s">
        <v>126</v>
      </c>
      <c r="H21" s="9">
        <v>8.75</v>
      </c>
      <c r="I21" s="3" t="s">
        <v>271</v>
      </c>
    </row>
    <row r="22" spans="1:9" ht="24.75" customHeight="1" x14ac:dyDescent="0.25">
      <c r="A22" s="3">
        <v>20</v>
      </c>
      <c r="B22" s="3">
        <v>3910292</v>
      </c>
      <c r="C22" s="6" t="s">
        <v>153</v>
      </c>
      <c r="D22" s="3" t="s">
        <v>124</v>
      </c>
      <c r="E22" s="4" t="s">
        <v>45</v>
      </c>
      <c r="F22" s="3" t="s">
        <v>139</v>
      </c>
      <c r="G22" s="3" t="s">
        <v>126</v>
      </c>
      <c r="H22" s="9">
        <v>7.6</v>
      </c>
      <c r="I22" s="3" t="s">
        <v>271</v>
      </c>
    </row>
    <row r="23" spans="1:9" ht="24.75" customHeight="1" x14ac:dyDescent="0.25">
      <c r="A23" s="3">
        <v>21</v>
      </c>
      <c r="B23" s="3">
        <v>3910344</v>
      </c>
      <c r="C23" s="6" t="s">
        <v>154</v>
      </c>
      <c r="D23" s="3" t="s">
        <v>123</v>
      </c>
      <c r="E23" s="4" t="s">
        <v>46</v>
      </c>
      <c r="F23" s="3" t="s">
        <v>139</v>
      </c>
      <c r="G23" s="3" t="s">
        <v>126</v>
      </c>
      <c r="H23" s="9">
        <v>8.9</v>
      </c>
      <c r="I23" s="3" t="s">
        <v>271</v>
      </c>
    </row>
    <row r="24" spans="1:9" ht="24.75" customHeight="1" x14ac:dyDescent="0.25">
      <c r="A24" s="3">
        <v>22</v>
      </c>
      <c r="B24" s="3">
        <v>3910346</v>
      </c>
      <c r="C24" s="6" t="s">
        <v>155</v>
      </c>
      <c r="D24" s="3" t="s">
        <v>123</v>
      </c>
      <c r="E24" s="4" t="s">
        <v>47</v>
      </c>
      <c r="F24" s="3" t="s">
        <v>139</v>
      </c>
      <c r="G24" s="3" t="s">
        <v>126</v>
      </c>
      <c r="H24" s="9">
        <v>7.85</v>
      </c>
      <c r="I24" s="3" t="s">
        <v>271</v>
      </c>
    </row>
    <row r="25" spans="1:9" ht="24.75" customHeight="1" x14ac:dyDescent="0.25">
      <c r="A25" s="3">
        <v>23</v>
      </c>
      <c r="B25" s="3">
        <v>3910378</v>
      </c>
      <c r="C25" s="6" t="s">
        <v>156</v>
      </c>
      <c r="D25" s="3" t="s">
        <v>123</v>
      </c>
      <c r="E25" s="4" t="s">
        <v>48</v>
      </c>
      <c r="F25" s="3" t="s">
        <v>139</v>
      </c>
      <c r="G25" s="3" t="s">
        <v>126</v>
      </c>
      <c r="H25" s="9">
        <v>8.1999999999999993</v>
      </c>
      <c r="I25" s="3" t="s">
        <v>271</v>
      </c>
    </row>
    <row r="26" spans="1:9" ht="24.75" customHeight="1" x14ac:dyDescent="0.25">
      <c r="A26" s="3">
        <v>24</v>
      </c>
      <c r="B26" s="3">
        <v>3910397</v>
      </c>
      <c r="C26" s="6" t="s">
        <v>157</v>
      </c>
      <c r="D26" s="3" t="s">
        <v>123</v>
      </c>
      <c r="E26" s="4" t="s">
        <v>49</v>
      </c>
      <c r="F26" s="3" t="s">
        <v>135</v>
      </c>
      <c r="G26" s="3" t="s">
        <v>126</v>
      </c>
      <c r="H26" s="9">
        <v>9.5</v>
      </c>
      <c r="I26" s="3" t="s">
        <v>271</v>
      </c>
    </row>
    <row r="27" spans="1:9" ht="24.75" customHeight="1" x14ac:dyDescent="0.25">
      <c r="A27" s="3">
        <v>25</v>
      </c>
      <c r="B27" s="3">
        <v>3910419</v>
      </c>
      <c r="C27" s="6" t="s">
        <v>158</v>
      </c>
      <c r="D27" s="3" t="s">
        <v>124</v>
      </c>
      <c r="E27" s="4" t="s">
        <v>50</v>
      </c>
      <c r="F27" s="3" t="s">
        <v>135</v>
      </c>
      <c r="G27" s="3" t="s">
        <v>126</v>
      </c>
      <c r="H27" s="9">
        <v>8.3000000000000007</v>
      </c>
      <c r="I27" s="3" t="s">
        <v>271</v>
      </c>
    </row>
    <row r="28" spans="1:9" ht="24.75" customHeight="1" x14ac:dyDescent="0.25">
      <c r="A28" s="3">
        <v>26</v>
      </c>
      <c r="B28" s="3">
        <v>3910428</v>
      </c>
      <c r="C28" s="6" t="s">
        <v>159</v>
      </c>
      <c r="D28" s="3" t="s">
        <v>123</v>
      </c>
      <c r="E28" s="4" t="s">
        <v>1</v>
      </c>
      <c r="F28" s="3" t="s">
        <v>139</v>
      </c>
      <c r="G28" s="3" t="s">
        <v>126</v>
      </c>
      <c r="H28" s="9">
        <v>8.4499999999999993</v>
      </c>
      <c r="I28" s="3" t="s">
        <v>271</v>
      </c>
    </row>
    <row r="29" spans="1:9" ht="24.75" customHeight="1" x14ac:dyDescent="0.25">
      <c r="A29" s="3">
        <v>27</v>
      </c>
      <c r="B29" s="3">
        <v>3910437</v>
      </c>
      <c r="C29" s="6" t="s">
        <v>160</v>
      </c>
      <c r="D29" s="3" t="s">
        <v>123</v>
      </c>
      <c r="E29" s="4" t="s">
        <v>51</v>
      </c>
      <c r="F29" s="3" t="s">
        <v>135</v>
      </c>
      <c r="G29" s="3" t="s">
        <v>126</v>
      </c>
      <c r="H29" s="9">
        <v>8.75</v>
      </c>
      <c r="I29" s="3" t="s">
        <v>271</v>
      </c>
    </row>
    <row r="30" spans="1:9" ht="24.75" customHeight="1" x14ac:dyDescent="0.25">
      <c r="A30" s="3">
        <v>28</v>
      </c>
      <c r="B30" s="3">
        <v>3910451</v>
      </c>
      <c r="C30" s="6" t="s">
        <v>161</v>
      </c>
      <c r="D30" s="3" t="s">
        <v>124</v>
      </c>
      <c r="E30" s="4" t="s">
        <v>8</v>
      </c>
      <c r="F30" s="3" t="s">
        <v>135</v>
      </c>
      <c r="G30" s="3" t="s">
        <v>126</v>
      </c>
      <c r="H30" s="9">
        <v>8.8000000000000007</v>
      </c>
      <c r="I30" s="3" t="s">
        <v>271</v>
      </c>
    </row>
    <row r="31" spans="1:9" ht="24.75" customHeight="1" x14ac:dyDescent="0.25">
      <c r="A31" s="3">
        <v>29</v>
      </c>
      <c r="B31" s="3">
        <v>3910454</v>
      </c>
      <c r="C31" s="6" t="s">
        <v>162</v>
      </c>
      <c r="D31" s="3" t="s">
        <v>123</v>
      </c>
      <c r="E31" s="4" t="s">
        <v>15</v>
      </c>
      <c r="F31" s="3" t="s">
        <v>140</v>
      </c>
      <c r="G31" s="3" t="s">
        <v>126</v>
      </c>
      <c r="H31" s="9">
        <v>8.1</v>
      </c>
      <c r="I31" s="3" t="s">
        <v>271</v>
      </c>
    </row>
    <row r="32" spans="1:9" ht="24.75" customHeight="1" x14ac:dyDescent="0.25">
      <c r="A32" s="3">
        <v>30</v>
      </c>
      <c r="B32" s="3">
        <v>3910465</v>
      </c>
      <c r="C32" s="6" t="s">
        <v>163</v>
      </c>
      <c r="D32" s="3" t="s">
        <v>123</v>
      </c>
      <c r="E32" s="4" t="s">
        <v>52</v>
      </c>
      <c r="F32" s="3" t="s">
        <v>139</v>
      </c>
      <c r="G32" s="3" t="s">
        <v>126</v>
      </c>
      <c r="H32" s="9">
        <v>8.3000000000000007</v>
      </c>
      <c r="I32" s="3" t="s">
        <v>271</v>
      </c>
    </row>
    <row r="33" spans="1:9" ht="24.75" customHeight="1" x14ac:dyDescent="0.25">
      <c r="A33" s="3">
        <v>31</v>
      </c>
      <c r="B33" s="3">
        <v>3910507</v>
      </c>
      <c r="C33" s="6" t="s">
        <v>164</v>
      </c>
      <c r="D33" s="3" t="s">
        <v>123</v>
      </c>
      <c r="E33" s="4" t="s">
        <v>53</v>
      </c>
      <c r="F33" s="3" t="s">
        <v>135</v>
      </c>
      <c r="G33" s="3" t="s">
        <v>126</v>
      </c>
      <c r="H33" s="9">
        <v>9.5</v>
      </c>
      <c r="I33" s="3" t="s">
        <v>271</v>
      </c>
    </row>
    <row r="34" spans="1:9" ht="24.75" customHeight="1" x14ac:dyDescent="0.25">
      <c r="A34" s="3">
        <v>32</v>
      </c>
      <c r="B34" s="3">
        <v>3910508</v>
      </c>
      <c r="C34" s="6" t="s">
        <v>165</v>
      </c>
      <c r="D34" s="3" t="s">
        <v>124</v>
      </c>
      <c r="E34" s="4" t="s">
        <v>54</v>
      </c>
      <c r="F34" s="3" t="s">
        <v>135</v>
      </c>
      <c r="G34" s="3" t="s">
        <v>126</v>
      </c>
      <c r="H34" s="9">
        <v>9.15</v>
      </c>
      <c r="I34" s="3" t="s">
        <v>271</v>
      </c>
    </row>
    <row r="35" spans="1:9" ht="24.75" customHeight="1" x14ac:dyDescent="0.25">
      <c r="A35" s="3">
        <v>33</v>
      </c>
      <c r="B35" s="3">
        <v>3910509</v>
      </c>
      <c r="C35" s="6" t="s">
        <v>166</v>
      </c>
      <c r="D35" s="3" t="s">
        <v>123</v>
      </c>
      <c r="E35" s="4" t="s">
        <v>31</v>
      </c>
      <c r="F35" s="3" t="s">
        <v>139</v>
      </c>
      <c r="G35" s="3" t="s">
        <v>126</v>
      </c>
      <c r="H35" s="9">
        <v>8.5500000000000007</v>
      </c>
      <c r="I35" s="3" t="s">
        <v>271</v>
      </c>
    </row>
    <row r="36" spans="1:9" ht="24.75" customHeight="1" x14ac:dyDescent="0.25">
      <c r="A36" s="3">
        <v>34</v>
      </c>
      <c r="B36" s="3">
        <v>3910524</v>
      </c>
      <c r="C36" s="6" t="s">
        <v>167</v>
      </c>
      <c r="D36" s="3" t="s">
        <v>124</v>
      </c>
      <c r="E36" s="4" t="s">
        <v>55</v>
      </c>
      <c r="F36" s="3" t="s">
        <v>140</v>
      </c>
      <c r="G36" s="3" t="s">
        <v>126</v>
      </c>
      <c r="H36" s="9">
        <v>9.5</v>
      </c>
      <c r="I36" s="3" t="s">
        <v>271</v>
      </c>
    </row>
    <row r="37" spans="1:9" ht="24.75" customHeight="1" x14ac:dyDescent="0.25">
      <c r="A37" s="3">
        <v>35</v>
      </c>
      <c r="B37" s="3">
        <v>3910530</v>
      </c>
      <c r="C37" s="6" t="s">
        <v>168</v>
      </c>
      <c r="D37" s="3" t="s">
        <v>124</v>
      </c>
      <c r="E37" s="4" t="s">
        <v>56</v>
      </c>
      <c r="F37" s="3" t="s">
        <v>139</v>
      </c>
      <c r="G37" s="3" t="s">
        <v>126</v>
      </c>
      <c r="H37" s="9">
        <v>8.9499999999999993</v>
      </c>
      <c r="I37" s="3" t="s">
        <v>271</v>
      </c>
    </row>
    <row r="38" spans="1:9" ht="24.75" customHeight="1" x14ac:dyDescent="0.25">
      <c r="A38" s="3">
        <v>36</v>
      </c>
      <c r="B38" s="3">
        <v>3910535</v>
      </c>
      <c r="C38" s="6" t="s">
        <v>169</v>
      </c>
      <c r="D38" s="3" t="s">
        <v>123</v>
      </c>
      <c r="E38" s="4" t="s">
        <v>57</v>
      </c>
      <c r="F38" s="3" t="s">
        <v>135</v>
      </c>
      <c r="G38" s="3" t="s">
        <v>126</v>
      </c>
      <c r="H38" s="9">
        <v>8.3000000000000007</v>
      </c>
      <c r="I38" s="3" t="s">
        <v>271</v>
      </c>
    </row>
    <row r="39" spans="1:9" ht="24.75" customHeight="1" x14ac:dyDescent="0.25">
      <c r="A39" s="3">
        <v>37</v>
      </c>
      <c r="B39" s="3">
        <v>3910551</v>
      </c>
      <c r="C39" s="6" t="s">
        <v>170</v>
      </c>
      <c r="D39" s="3" t="s">
        <v>123</v>
      </c>
      <c r="E39" s="4" t="s">
        <v>9</v>
      </c>
      <c r="F39" s="3" t="s">
        <v>135</v>
      </c>
      <c r="G39" s="3" t="s">
        <v>126</v>
      </c>
      <c r="H39" s="9">
        <v>8.5500000000000007</v>
      </c>
      <c r="I39" s="3" t="s">
        <v>271</v>
      </c>
    </row>
    <row r="40" spans="1:9" ht="24.75" customHeight="1" x14ac:dyDescent="0.25">
      <c r="A40" s="3">
        <v>38</v>
      </c>
      <c r="B40" s="3">
        <v>3910592</v>
      </c>
      <c r="C40" s="6" t="s">
        <v>171</v>
      </c>
      <c r="D40" s="3" t="s">
        <v>124</v>
      </c>
      <c r="E40" s="4" t="s">
        <v>58</v>
      </c>
      <c r="F40" s="3" t="s">
        <v>135</v>
      </c>
      <c r="G40" s="3" t="s">
        <v>126</v>
      </c>
      <c r="H40" s="9">
        <v>7.65</v>
      </c>
      <c r="I40" s="3" t="s">
        <v>271</v>
      </c>
    </row>
    <row r="41" spans="1:9" ht="24.75" customHeight="1" x14ac:dyDescent="0.25">
      <c r="A41" s="3">
        <v>39</v>
      </c>
      <c r="B41" s="3">
        <v>3910601</v>
      </c>
      <c r="C41" s="6" t="s">
        <v>172</v>
      </c>
      <c r="D41" s="3" t="s">
        <v>123</v>
      </c>
      <c r="E41" s="4" t="s">
        <v>59</v>
      </c>
      <c r="F41" s="3" t="s">
        <v>139</v>
      </c>
      <c r="G41" s="3" t="s">
        <v>126</v>
      </c>
      <c r="H41" s="9">
        <v>8.4</v>
      </c>
      <c r="I41" s="3" t="s">
        <v>271</v>
      </c>
    </row>
    <row r="42" spans="1:9" ht="24.75" customHeight="1" x14ac:dyDescent="0.25">
      <c r="A42" s="3">
        <v>40</v>
      </c>
      <c r="B42" s="3">
        <v>3910659</v>
      </c>
      <c r="C42" s="6" t="s">
        <v>173</v>
      </c>
      <c r="D42" s="3" t="s">
        <v>123</v>
      </c>
      <c r="E42" s="4" t="s">
        <v>60</v>
      </c>
      <c r="F42" s="3" t="s">
        <v>135</v>
      </c>
      <c r="G42" s="3" t="s">
        <v>126</v>
      </c>
      <c r="H42" s="9">
        <v>8.75</v>
      </c>
      <c r="I42" s="3" t="s">
        <v>271</v>
      </c>
    </row>
    <row r="43" spans="1:9" ht="24.75" customHeight="1" x14ac:dyDescent="0.25">
      <c r="A43" s="3">
        <v>41</v>
      </c>
      <c r="B43" s="3">
        <v>3910679</v>
      </c>
      <c r="C43" s="6" t="s">
        <v>174</v>
      </c>
      <c r="D43" s="3" t="s">
        <v>123</v>
      </c>
      <c r="E43" s="4" t="s">
        <v>2</v>
      </c>
      <c r="F43" s="3" t="s">
        <v>139</v>
      </c>
      <c r="G43" s="3" t="s">
        <v>126</v>
      </c>
      <c r="H43" s="9">
        <v>7.55</v>
      </c>
      <c r="I43" s="3" t="s">
        <v>271</v>
      </c>
    </row>
    <row r="44" spans="1:9" ht="24.75" customHeight="1" x14ac:dyDescent="0.25">
      <c r="A44" s="3">
        <v>42</v>
      </c>
      <c r="B44" s="3">
        <v>3910705</v>
      </c>
      <c r="C44" s="6" t="s">
        <v>175</v>
      </c>
      <c r="D44" s="3" t="s">
        <v>123</v>
      </c>
      <c r="E44" s="4" t="s">
        <v>16</v>
      </c>
      <c r="F44" s="3" t="s">
        <v>140</v>
      </c>
      <c r="G44" s="3" t="s">
        <v>126</v>
      </c>
      <c r="H44" s="9">
        <v>8.75</v>
      </c>
      <c r="I44" s="3" t="s">
        <v>271</v>
      </c>
    </row>
    <row r="45" spans="1:9" ht="24.75" customHeight="1" x14ac:dyDescent="0.25">
      <c r="A45" s="3">
        <v>43</v>
      </c>
      <c r="B45" s="3">
        <v>3910737</v>
      </c>
      <c r="C45" s="6" t="s">
        <v>176</v>
      </c>
      <c r="D45" s="3" t="s">
        <v>123</v>
      </c>
      <c r="E45" s="4" t="s">
        <v>61</v>
      </c>
      <c r="F45" s="3" t="s">
        <v>135</v>
      </c>
      <c r="G45" s="3" t="s">
        <v>126</v>
      </c>
      <c r="H45" s="9">
        <v>8.1</v>
      </c>
      <c r="I45" s="3" t="s">
        <v>271</v>
      </c>
    </row>
    <row r="46" spans="1:9" ht="24.75" customHeight="1" x14ac:dyDescent="0.25">
      <c r="A46" s="3">
        <v>44</v>
      </c>
      <c r="B46" s="3">
        <v>3910738</v>
      </c>
      <c r="C46" s="6" t="s">
        <v>177</v>
      </c>
      <c r="D46" s="3" t="s">
        <v>123</v>
      </c>
      <c r="E46" s="4" t="s">
        <v>62</v>
      </c>
      <c r="F46" s="3" t="s">
        <v>139</v>
      </c>
      <c r="G46" s="3" t="s">
        <v>126</v>
      </c>
      <c r="H46" s="9">
        <v>8.4</v>
      </c>
      <c r="I46" s="3" t="s">
        <v>271</v>
      </c>
    </row>
    <row r="47" spans="1:9" ht="24.75" customHeight="1" x14ac:dyDescent="0.25">
      <c r="A47" s="3">
        <v>45</v>
      </c>
      <c r="B47" s="3">
        <v>3910753</v>
      </c>
      <c r="C47" s="6" t="s">
        <v>178</v>
      </c>
      <c r="D47" s="3" t="s">
        <v>124</v>
      </c>
      <c r="E47" s="4" t="s">
        <v>63</v>
      </c>
      <c r="F47" s="3" t="s">
        <v>140</v>
      </c>
      <c r="G47" s="3" t="s">
        <v>126</v>
      </c>
      <c r="H47" s="9">
        <v>8.35</v>
      </c>
      <c r="I47" s="3" t="s">
        <v>271</v>
      </c>
    </row>
    <row r="48" spans="1:9" ht="24.75" customHeight="1" x14ac:dyDescent="0.25">
      <c r="A48" s="3">
        <v>46</v>
      </c>
      <c r="B48" s="3">
        <v>3910828</v>
      </c>
      <c r="C48" s="6" t="s">
        <v>179</v>
      </c>
      <c r="D48" s="3" t="s">
        <v>123</v>
      </c>
      <c r="E48" s="4" t="s">
        <v>64</v>
      </c>
      <c r="F48" s="3" t="s">
        <v>139</v>
      </c>
      <c r="G48" s="3" t="s">
        <v>126</v>
      </c>
      <c r="H48" s="9">
        <v>9.1</v>
      </c>
      <c r="I48" s="3" t="s">
        <v>271</v>
      </c>
    </row>
    <row r="49" spans="1:9" ht="24.75" customHeight="1" x14ac:dyDescent="0.25">
      <c r="A49" s="3">
        <v>47</v>
      </c>
      <c r="B49" s="3">
        <v>3910864</v>
      </c>
      <c r="C49" s="6" t="s">
        <v>180</v>
      </c>
      <c r="D49" s="3" t="s">
        <v>123</v>
      </c>
      <c r="E49" s="4" t="s">
        <v>65</v>
      </c>
      <c r="F49" s="3" t="s">
        <v>139</v>
      </c>
      <c r="G49" s="3" t="s">
        <v>126</v>
      </c>
      <c r="H49" s="9">
        <v>7.3</v>
      </c>
      <c r="I49" s="79" t="s">
        <v>272</v>
      </c>
    </row>
    <row r="50" spans="1:9" ht="24.75" customHeight="1" x14ac:dyDescent="0.25">
      <c r="A50" s="3">
        <v>48</v>
      </c>
      <c r="B50" s="3">
        <v>3910873</v>
      </c>
      <c r="C50" s="6" t="s">
        <v>181</v>
      </c>
      <c r="D50" s="3" t="s">
        <v>124</v>
      </c>
      <c r="E50" s="4" t="s">
        <v>90</v>
      </c>
      <c r="F50" s="3" t="s">
        <v>135</v>
      </c>
      <c r="G50" s="3" t="s">
        <v>126</v>
      </c>
      <c r="H50" s="9">
        <v>7.75</v>
      </c>
      <c r="I50" s="3" t="s">
        <v>271</v>
      </c>
    </row>
    <row r="51" spans="1:9" ht="24.75" customHeight="1" x14ac:dyDescent="0.25">
      <c r="A51" s="3">
        <v>49</v>
      </c>
      <c r="B51" s="3">
        <v>3910876</v>
      </c>
      <c r="C51" s="6" t="s">
        <v>182</v>
      </c>
      <c r="D51" s="3" t="s">
        <v>123</v>
      </c>
      <c r="E51" s="4" t="s">
        <v>17</v>
      </c>
      <c r="F51" s="3" t="s">
        <v>140</v>
      </c>
      <c r="G51" s="3" t="s">
        <v>126</v>
      </c>
      <c r="H51" s="9">
        <v>8.4499999999999993</v>
      </c>
      <c r="I51" s="3" t="s">
        <v>271</v>
      </c>
    </row>
    <row r="52" spans="1:9" ht="24.75" customHeight="1" x14ac:dyDescent="0.25">
      <c r="A52" s="3">
        <v>50</v>
      </c>
      <c r="B52" s="3">
        <v>3910882</v>
      </c>
      <c r="C52" s="6" t="s">
        <v>183</v>
      </c>
      <c r="D52" s="3" t="s">
        <v>123</v>
      </c>
      <c r="E52" s="4" t="s">
        <v>66</v>
      </c>
      <c r="F52" s="3" t="s">
        <v>139</v>
      </c>
      <c r="G52" s="3" t="s">
        <v>126</v>
      </c>
      <c r="H52" s="9">
        <v>8.9</v>
      </c>
      <c r="I52" s="3" t="s">
        <v>271</v>
      </c>
    </row>
    <row r="53" spans="1:9" ht="24.75" customHeight="1" x14ac:dyDescent="0.25">
      <c r="A53" s="3">
        <v>51</v>
      </c>
      <c r="B53" s="3">
        <v>3910908</v>
      </c>
      <c r="C53" s="6" t="s">
        <v>184</v>
      </c>
      <c r="D53" s="3" t="s">
        <v>123</v>
      </c>
      <c r="E53" s="4" t="s">
        <v>67</v>
      </c>
      <c r="F53" s="3" t="s">
        <v>139</v>
      </c>
      <c r="G53" s="3" t="s">
        <v>126</v>
      </c>
      <c r="H53" s="9">
        <v>9.0500000000000007</v>
      </c>
      <c r="I53" s="3" t="s">
        <v>271</v>
      </c>
    </row>
    <row r="54" spans="1:9" ht="24.75" customHeight="1" x14ac:dyDescent="0.25">
      <c r="A54" s="3">
        <v>52</v>
      </c>
      <c r="B54" s="3">
        <v>3910917</v>
      </c>
      <c r="C54" s="6" t="s">
        <v>185</v>
      </c>
      <c r="D54" s="3" t="s">
        <v>123</v>
      </c>
      <c r="E54" s="4" t="s">
        <v>68</v>
      </c>
      <c r="F54" s="3" t="s">
        <v>140</v>
      </c>
      <c r="G54" s="3" t="s">
        <v>126</v>
      </c>
      <c r="H54" s="9" t="s">
        <v>270</v>
      </c>
      <c r="I54" s="79" t="s">
        <v>272</v>
      </c>
    </row>
    <row r="55" spans="1:9" ht="24.75" customHeight="1" x14ac:dyDescent="0.25">
      <c r="A55" s="3">
        <v>53</v>
      </c>
      <c r="B55" s="3">
        <v>3910923</v>
      </c>
      <c r="C55" s="6" t="s">
        <v>186</v>
      </c>
      <c r="D55" s="3" t="s">
        <v>123</v>
      </c>
      <c r="E55" s="4" t="s">
        <v>69</v>
      </c>
      <c r="F55" s="3" t="s">
        <v>139</v>
      </c>
      <c r="G55" s="3" t="s">
        <v>126</v>
      </c>
      <c r="H55" s="9">
        <v>8.4499999999999993</v>
      </c>
      <c r="I55" s="3" t="s">
        <v>271</v>
      </c>
    </row>
    <row r="56" spans="1:9" ht="24.75" customHeight="1" x14ac:dyDescent="0.25">
      <c r="A56" s="3">
        <v>54</v>
      </c>
      <c r="B56" s="3">
        <v>3910989</v>
      </c>
      <c r="C56" s="6" t="s">
        <v>187</v>
      </c>
      <c r="D56" s="3" t="s">
        <v>124</v>
      </c>
      <c r="E56" s="4" t="s">
        <v>70</v>
      </c>
      <c r="F56" s="3" t="s">
        <v>139</v>
      </c>
      <c r="G56" s="3" t="s">
        <v>126</v>
      </c>
      <c r="H56" s="9">
        <v>7.1</v>
      </c>
      <c r="I56" s="79" t="s">
        <v>272</v>
      </c>
    </row>
    <row r="57" spans="1:9" ht="24.75" customHeight="1" x14ac:dyDescent="0.25">
      <c r="A57" s="3">
        <v>55</v>
      </c>
      <c r="B57" s="3">
        <v>3911038</v>
      </c>
      <c r="C57" s="6" t="s">
        <v>188</v>
      </c>
      <c r="D57" s="3" t="s">
        <v>123</v>
      </c>
      <c r="E57" s="4" t="s">
        <v>71</v>
      </c>
      <c r="F57" s="3" t="s">
        <v>135</v>
      </c>
      <c r="G57" s="3" t="s">
        <v>126</v>
      </c>
      <c r="H57" s="9">
        <v>9.0500000000000007</v>
      </c>
      <c r="I57" s="3" t="s">
        <v>271</v>
      </c>
    </row>
    <row r="58" spans="1:9" ht="24.75" customHeight="1" x14ac:dyDescent="0.25">
      <c r="A58" s="3">
        <v>56</v>
      </c>
      <c r="B58" s="3">
        <v>3911052</v>
      </c>
      <c r="C58" s="6" t="s">
        <v>189</v>
      </c>
      <c r="D58" s="3" t="s">
        <v>123</v>
      </c>
      <c r="E58" s="4" t="s">
        <v>72</v>
      </c>
      <c r="F58" s="3" t="s">
        <v>139</v>
      </c>
      <c r="G58" s="3" t="s">
        <v>126</v>
      </c>
      <c r="H58" s="9">
        <v>9.4</v>
      </c>
      <c r="I58" s="3" t="s">
        <v>271</v>
      </c>
    </row>
    <row r="59" spans="1:9" ht="24.75" customHeight="1" x14ac:dyDescent="0.25">
      <c r="A59" s="3">
        <v>57</v>
      </c>
      <c r="B59" s="3">
        <v>3911099</v>
      </c>
      <c r="C59" s="6" t="s">
        <v>190</v>
      </c>
      <c r="D59" s="3" t="s">
        <v>123</v>
      </c>
      <c r="E59" s="4" t="s">
        <v>73</v>
      </c>
      <c r="F59" s="3" t="s">
        <v>135</v>
      </c>
      <c r="G59" s="3" t="s">
        <v>126</v>
      </c>
      <c r="H59" s="9">
        <v>8.9499999999999993</v>
      </c>
      <c r="I59" s="3" t="s">
        <v>271</v>
      </c>
    </row>
    <row r="60" spans="1:9" ht="24.75" customHeight="1" x14ac:dyDescent="0.25">
      <c r="A60" s="3">
        <v>58</v>
      </c>
      <c r="B60" s="3">
        <v>3920003</v>
      </c>
      <c r="C60" s="6" t="s">
        <v>191</v>
      </c>
      <c r="D60" s="3" t="s">
        <v>123</v>
      </c>
      <c r="E60" s="4" t="s">
        <v>33</v>
      </c>
      <c r="F60" s="3" t="s">
        <v>139</v>
      </c>
      <c r="G60" s="3" t="s">
        <v>126</v>
      </c>
      <c r="H60" s="9">
        <v>8.0500000000000007</v>
      </c>
      <c r="I60" s="3" t="s">
        <v>271</v>
      </c>
    </row>
    <row r="61" spans="1:9" ht="24.75" customHeight="1" x14ac:dyDescent="0.25">
      <c r="A61" s="3">
        <v>59</v>
      </c>
      <c r="B61" s="3">
        <v>3920049</v>
      </c>
      <c r="C61" s="6" t="s">
        <v>192</v>
      </c>
      <c r="D61" s="3" t="s">
        <v>123</v>
      </c>
      <c r="E61" s="4" t="s">
        <v>3</v>
      </c>
      <c r="F61" s="3" t="s">
        <v>139</v>
      </c>
      <c r="G61" s="3" t="s">
        <v>126</v>
      </c>
      <c r="H61" s="9">
        <v>7.85</v>
      </c>
      <c r="I61" s="3" t="s">
        <v>271</v>
      </c>
    </row>
    <row r="62" spans="1:9" ht="24.75" customHeight="1" x14ac:dyDescent="0.25">
      <c r="A62" s="3">
        <v>60</v>
      </c>
      <c r="B62" s="3">
        <v>3920077</v>
      </c>
      <c r="C62" s="6" t="s">
        <v>193</v>
      </c>
      <c r="D62" s="3" t="s">
        <v>123</v>
      </c>
      <c r="E62" s="4" t="s">
        <v>89</v>
      </c>
      <c r="F62" s="3" t="s">
        <v>135</v>
      </c>
      <c r="G62" s="3" t="s">
        <v>126</v>
      </c>
      <c r="H62" s="9">
        <v>8.25</v>
      </c>
      <c r="I62" s="3" t="s">
        <v>271</v>
      </c>
    </row>
    <row r="63" spans="1:9" ht="24.75" customHeight="1" x14ac:dyDescent="0.25">
      <c r="A63" s="3">
        <v>61</v>
      </c>
      <c r="B63" s="3">
        <v>3920083</v>
      </c>
      <c r="C63" s="6" t="s">
        <v>194</v>
      </c>
      <c r="D63" s="3" t="s">
        <v>124</v>
      </c>
      <c r="E63" s="4" t="s">
        <v>74</v>
      </c>
      <c r="F63" s="3" t="s">
        <v>135</v>
      </c>
      <c r="G63" s="3" t="s">
        <v>126</v>
      </c>
      <c r="H63" s="9">
        <v>9.1</v>
      </c>
      <c r="I63" s="3" t="s">
        <v>271</v>
      </c>
    </row>
    <row r="64" spans="1:9" ht="24.75" customHeight="1" x14ac:dyDescent="0.25">
      <c r="A64" s="3">
        <v>62</v>
      </c>
      <c r="B64" s="3">
        <v>3920095</v>
      </c>
      <c r="C64" s="6" t="s">
        <v>195</v>
      </c>
      <c r="D64" s="3" t="s">
        <v>124</v>
      </c>
      <c r="E64" s="4" t="s">
        <v>75</v>
      </c>
      <c r="F64" s="3" t="s">
        <v>139</v>
      </c>
      <c r="G64" s="3" t="s">
        <v>126</v>
      </c>
      <c r="H64" s="9" t="s">
        <v>270</v>
      </c>
      <c r="I64" s="79" t="s">
        <v>272</v>
      </c>
    </row>
    <row r="65" spans="1:9" ht="24.75" customHeight="1" x14ac:dyDescent="0.25">
      <c r="A65" s="3">
        <v>63</v>
      </c>
      <c r="B65" s="3">
        <v>3920212</v>
      </c>
      <c r="C65" s="6" t="s">
        <v>196</v>
      </c>
      <c r="D65" s="3" t="s">
        <v>123</v>
      </c>
      <c r="E65" s="4" t="s">
        <v>10</v>
      </c>
      <c r="F65" s="3" t="s">
        <v>135</v>
      </c>
      <c r="G65" s="3" t="s">
        <v>126</v>
      </c>
      <c r="H65" s="9">
        <v>9.4</v>
      </c>
      <c r="I65" s="3" t="s">
        <v>271</v>
      </c>
    </row>
    <row r="66" spans="1:9" ht="24.75" customHeight="1" x14ac:dyDescent="0.25">
      <c r="A66" s="3">
        <v>64</v>
      </c>
      <c r="B66" s="3">
        <v>3920214</v>
      </c>
      <c r="C66" s="6" t="s">
        <v>197</v>
      </c>
      <c r="D66" s="3" t="s">
        <v>123</v>
      </c>
      <c r="E66" s="4" t="s">
        <v>76</v>
      </c>
      <c r="F66" s="3" t="s">
        <v>139</v>
      </c>
      <c r="G66" s="3" t="s">
        <v>126</v>
      </c>
      <c r="H66" s="9">
        <v>7.55</v>
      </c>
      <c r="I66" s="3" t="s">
        <v>271</v>
      </c>
    </row>
    <row r="67" spans="1:9" ht="24.75" customHeight="1" x14ac:dyDescent="0.25">
      <c r="A67" s="3">
        <v>65</v>
      </c>
      <c r="B67" s="3">
        <v>3920241</v>
      </c>
      <c r="C67" s="6" t="s">
        <v>198</v>
      </c>
      <c r="D67" s="3" t="s">
        <v>124</v>
      </c>
      <c r="E67" s="4" t="s">
        <v>77</v>
      </c>
      <c r="F67" s="3" t="s">
        <v>135</v>
      </c>
      <c r="G67" s="3" t="s">
        <v>126</v>
      </c>
      <c r="H67" s="9">
        <v>8.9499999999999993</v>
      </c>
      <c r="I67" s="3" t="s">
        <v>271</v>
      </c>
    </row>
    <row r="68" spans="1:9" ht="24.75" customHeight="1" x14ac:dyDescent="0.25">
      <c r="A68" s="3">
        <v>66</v>
      </c>
      <c r="B68" s="3">
        <v>3920262</v>
      </c>
      <c r="C68" s="6" t="s">
        <v>199</v>
      </c>
      <c r="D68" s="3" t="s">
        <v>123</v>
      </c>
      <c r="E68" s="4" t="s">
        <v>78</v>
      </c>
      <c r="F68" s="3" t="s">
        <v>139</v>
      </c>
      <c r="G68" s="3" t="s">
        <v>126</v>
      </c>
      <c r="H68" s="9">
        <v>8.3000000000000007</v>
      </c>
      <c r="I68" s="3" t="s">
        <v>271</v>
      </c>
    </row>
    <row r="69" spans="1:9" ht="24.75" customHeight="1" x14ac:dyDescent="0.25">
      <c r="A69" s="3">
        <v>67</v>
      </c>
      <c r="B69" s="3">
        <v>3920356</v>
      </c>
      <c r="C69" s="6" t="s">
        <v>200</v>
      </c>
      <c r="D69" s="3" t="s">
        <v>123</v>
      </c>
      <c r="E69" s="4" t="s">
        <v>79</v>
      </c>
      <c r="F69" s="3" t="s">
        <v>139</v>
      </c>
      <c r="G69" s="3" t="s">
        <v>126</v>
      </c>
      <c r="H69" s="9">
        <v>7</v>
      </c>
      <c r="I69" s="79" t="s">
        <v>272</v>
      </c>
    </row>
    <row r="70" spans="1:9" ht="24.75" customHeight="1" x14ac:dyDescent="0.25">
      <c r="A70" s="3">
        <v>68</v>
      </c>
      <c r="B70" s="3">
        <v>3920388</v>
      </c>
      <c r="C70" s="6" t="s">
        <v>201</v>
      </c>
      <c r="D70" s="3" t="s">
        <v>123</v>
      </c>
      <c r="E70" s="4" t="s">
        <v>80</v>
      </c>
      <c r="F70" s="3" t="s">
        <v>139</v>
      </c>
      <c r="G70" s="3" t="s">
        <v>126</v>
      </c>
      <c r="H70" s="9" t="s">
        <v>270</v>
      </c>
      <c r="I70" s="79" t="s">
        <v>272</v>
      </c>
    </row>
    <row r="71" spans="1:9" ht="24.75" customHeight="1" x14ac:dyDescent="0.25">
      <c r="A71" s="3">
        <v>69</v>
      </c>
      <c r="B71" s="3">
        <v>3920424</v>
      </c>
      <c r="C71" s="6" t="s">
        <v>202</v>
      </c>
      <c r="D71" s="3" t="s">
        <v>124</v>
      </c>
      <c r="E71" s="4" t="s">
        <v>81</v>
      </c>
      <c r="F71" s="3" t="s">
        <v>135</v>
      </c>
      <c r="G71" s="3" t="s">
        <v>126</v>
      </c>
      <c r="H71" s="9">
        <v>7.75</v>
      </c>
      <c r="I71" s="3" t="s">
        <v>271</v>
      </c>
    </row>
    <row r="72" spans="1:9" ht="24.75" customHeight="1" x14ac:dyDescent="0.25">
      <c r="A72" s="3">
        <v>70</v>
      </c>
      <c r="B72" s="3">
        <v>3920479</v>
      </c>
      <c r="C72" s="6" t="s">
        <v>203</v>
      </c>
      <c r="D72" s="3" t="s">
        <v>123</v>
      </c>
      <c r="E72" s="4" t="s">
        <v>460</v>
      </c>
      <c r="F72" s="3" t="s">
        <v>139</v>
      </c>
      <c r="G72" s="3" t="s">
        <v>126</v>
      </c>
      <c r="H72" s="9">
        <v>8.0500000000000007</v>
      </c>
      <c r="I72" s="3" t="s">
        <v>271</v>
      </c>
    </row>
    <row r="73" spans="1:9" ht="24.75" customHeight="1" x14ac:dyDescent="0.25">
      <c r="A73" s="3">
        <v>71</v>
      </c>
      <c r="B73" s="3">
        <v>3920585</v>
      </c>
      <c r="C73" s="6" t="s">
        <v>204</v>
      </c>
      <c r="D73" s="3" t="s">
        <v>124</v>
      </c>
      <c r="E73" s="4" t="s">
        <v>11</v>
      </c>
      <c r="F73" s="3" t="s">
        <v>135</v>
      </c>
      <c r="G73" s="3" t="s">
        <v>126</v>
      </c>
      <c r="H73" s="9">
        <v>8.8000000000000007</v>
      </c>
      <c r="I73" s="3" t="s">
        <v>271</v>
      </c>
    </row>
    <row r="74" spans="1:9" ht="24.75" customHeight="1" x14ac:dyDescent="0.25">
      <c r="A74" s="3">
        <v>72</v>
      </c>
      <c r="B74" s="3">
        <v>3920586</v>
      </c>
      <c r="C74" s="6" t="s">
        <v>205</v>
      </c>
      <c r="D74" s="3" t="s">
        <v>123</v>
      </c>
      <c r="E74" s="4" t="s">
        <v>12</v>
      </c>
      <c r="F74" s="3" t="s">
        <v>135</v>
      </c>
      <c r="G74" s="3" t="s">
        <v>126</v>
      </c>
      <c r="H74" s="9">
        <v>8.4</v>
      </c>
      <c r="I74" s="3" t="s">
        <v>271</v>
      </c>
    </row>
    <row r="75" spans="1:9" ht="24.75" customHeight="1" x14ac:dyDescent="0.25">
      <c r="A75" s="3">
        <v>73</v>
      </c>
      <c r="B75" s="3">
        <v>3920692</v>
      </c>
      <c r="C75" s="6" t="s">
        <v>206</v>
      </c>
      <c r="D75" s="3" t="s">
        <v>123</v>
      </c>
      <c r="E75" s="4" t="s">
        <v>13</v>
      </c>
      <c r="F75" s="3" t="s">
        <v>135</v>
      </c>
      <c r="G75" s="3" t="s">
        <v>126</v>
      </c>
      <c r="H75" s="9">
        <v>7.25</v>
      </c>
      <c r="I75" s="79" t="s">
        <v>272</v>
      </c>
    </row>
    <row r="76" spans="1:9" ht="24.75" customHeight="1" x14ac:dyDescent="0.25">
      <c r="A76" s="3">
        <v>74</v>
      </c>
      <c r="B76" s="3">
        <v>3920710</v>
      </c>
      <c r="C76" s="6" t="s">
        <v>207</v>
      </c>
      <c r="D76" s="3" t="s">
        <v>124</v>
      </c>
      <c r="E76" s="4" t="s">
        <v>4</v>
      </c>
      <c r="F76" s="3" t="s">
        <v>139</v>
      </c>
      <c r="G76" s="3" t="s">
        <v>126</v>
      </c>
      <c r="H76" s="9">
        <v>8.25</v>
      </c>
      <c r="I76" s="3" t="s">
        <v>271</v>
      </c>
    </row>
    <row r="77" spans="1:9" ht="24.75" customHeight="1" x14ac:dyDescent="0.25">
      <c r="A77" s="3">
        <v>75</v>
      </c>
      <c r="B77" s="3">
        <v>3920717</v>
      </c>
      <c r="C77" s="6" t="s">
        <v>208</v>
      </c>
      <c r="D77" s="3" t="s">
        <v>123</v>
      </c>
      <c r="E77" s="4" t="s">
        <v>82</v>
      </c>
      <c r="F77" s="3" t="s">
        <v>140</v>
      </c>
      <c r="G77" s="3" t="s">
        <v>126</v>
      </c>
      <c r="H77" s="9">
        <v>9</v>
      </c>
      <c r="I77" s="3" t="s">
        <v>271</v>
      </c>
    </row>
    <row r="78" spans="1:9" ht="24.75" customHeight="1" x14ac:dyDescent="0.25">
      <c r="A78" s="3">
        <v>76</v>
      </c>
      <c r="B78" s="3">
        <v>3920720</v>
      </c>
      <c r="C78" s="6" t="s">
        <v>209</v>
      </c>
      <c r="D78" s="3" t="s">
        <v>123</v>
      </c>
      <c r="E78" s="4" t="s">
        <v>5</v>
      </c>
      <c r="F78" s="3" t="s">
        <v>139</v>
      </c>
      <c r="G78" s="3" t="s">
        <v>126</v>
      </c>
      <c r="H78" s="9">
        <v>9.15</v>
      </c>
      <c r="I78" s="3" t="s">
        <v>271</v>
      </c>
    </row>
    <row r="79" spans="1:9" ht="24.75" customHeight="1" x14ac:dyDescent="0.25">
      <c r="A79" s="3">
        <v>77</v>
      </c>
      <c r="B79" s="3">
        <v>3930003</v>
      </c>
      <c r="C79" s="6" t="s">
        <v>210</v>
      </c>
      <c r="D79" s="3" t="s">
        <v>123</v>
      </c>
      <c r="E79" s="4" t="s">
        <v>83</v>
      </c>
      <c r="F79" s="3" t="s">
        <v>140</v>
      </c>
      <c r="G79" s="3" t="s">
        <v>126</v>
      </c>
      <c r="H79" s="9">
        <v>9.1</v>
      </c>
      <c r="I79" s="3" t="s">
        <v>271</v>
      </c>
    </row>
    <row r="80" spans="1:9" ht="24.75" customHeight="1" x14ac:dyDescent="0.25">
      <c r="A80" s="3">
        <v>78</v>
      </c>
      <c r="B80" s="3">
        <v>3930051</v>
      </c>
      <c r="C80" s="6" t="s">
        <v>211</v>
      </c>
      <c r="D80" s="3" t="s">
        <v>123</v>
      </c>
      <c r="E80" s="4" t="s">
        <v>84</v>
      </c>
      <c r="F80" s="3" t="s">
        <v>141</v>
      </c>
      <c r="G80" s="3" t="s">
        <v>126</v>
      </c>
      <c r="H80" s="9">
        <v>8.4499999999999993</v>
      </c>
      <c r="I80" s="3" t="s">
        <v>271</v>
      </c>
    </row>
    <row r="81" spans="1:9" ht="24.75" customHeight="1" x14ac:dyDescent="0.25">
      <c r="A81" s="3">
        <v>79</v>
      </c>
      <c r="B81" s="3">
        <v>3930055</v>
      </c>
      <c r="C81" s="6" t="s">
        <v>212</v>
      </c>
      <c r="D81" s="3" t="s">
        <v>123</v>
      </c>
      <c r="E81" s="4" t="s">
        <v>18</v>
      </c>
      <c r="F81" s="3" t="s">
        <v>140</v>
      </c>
      <c r="G81" s="3" t="s">
        <v>126</v>
      </c>
      <c r="H81" s="9">
        <v>8.5</v>
      </c>
      <c r="I81" s="3" t="s">
        <v>271</v>
      </c>
    </row>
    <row r="82" spans="1:9" ht="24.75" customHeight="1" x14ac:dyDescent="0.25">
      <c r="A82" s="3">
        <v>80</v>
      </c>
      <c r="B82" s="3">
        <v>3930085</v>
      </c>
      <c r="C82" s="6" t="s">
        <v>213</v>
      </c>
      <c r="D82" s="3" t="s">
        <v>123</v>
      </c>
      <c r="E82" s="4" t="s">
        <v>85</v>
      </c>
      <c r="F82" s="3" t="s">
        <v>135</v>
      </c>
      <c r="G82" s="3" t="s">
        <v>126</v>
      </c>
      <c r="H82" s="9">
        <v>8.3000000000000007</v>
      </c>
      <c r="I82" s="3" t="s">
        <v>271</v>
      </c>
    </row>
    <row r="83" spans="1:9" ht="24.75" customHeight="1" x14ac:dyDescent="0.25">
      <c r="A83" s="3">
        <v>81</v>
      </c>
      <c r="B83" s="3">
        <v>3930094</v>
      </c>
      <c r="C83" s="6" t="s">
        <v>214</v>
      </c>
      <c r="D83" s="3" t="s">
        <v>123</v>
      </c>
      <c r="E83" s="4" t="s">
        <v>86</v>
      </c>
      <c r="F83" s="3" t="s">
        <v>139</v>
      </c>
      <c r="G83" s="3" t="s">
        <v>126</v>
      </c>
      <c r="H83" s="9">
        <v>7.75</v>
      </c>
      <c r="I83" s="3" t="s">
        <v>271</v>
      </c>
    </row>
    <row r="84" spans="1:9" ht="24.75" customHeight="1" x14ac:dyDescent="0.25">
      <c r="A84" s="3">
        <v>82</v>
      </c>
      <c r="B84" s="3">
        <v>3930141</v>
      </c>
      <c r="C84" s="6" t="s">
        <v>215</v>
      </c>
      <c r="D84" s="3" t="s">
        <v>123</v>
      </c>
      <c r="E84" s="4" t="s">
        <v>87</v>
      </c>
      <c r="F84" s="3" t="s">
        <v>135</v>
      </c>
      <c r="G84" s="3" t="s">
        <v>126</v>
      </c>
      <c r="H84" s="9">
        <v>9</v>
      </c>
      <c r="I84" s="3" t="s">
        <v>271</v>
      </c>
    </row>
    <row r="85" spans="1:9" ht="24.75" customHeight="1" x14ac:dyDescent="0.25">
      <c r="A85" s="3">
        <v>83</v>
      </c>
      <c r="B85" s="3">
        <v>3930303</v>
      </c>
      <c r="C85" s="6" t="s">
        <v>216</v>
      </c>
      <c r="D85" s="3" t="s">
        <v>123</v>
      </c>
      <c r="E85" s="4" t="s">
        <v>14</v>
      </c>
      <c r="F85" s="3" t="s">
        <v>135</v>
      </c>
      <c r="G85" s="3" t="s">
        <v>126</v>
      </c>
      <c r="H85" s="9">
        <v>7.4</v>
      </c>
      <c r="I85" s="79" t="s">
        <v>272</v>
      </c>
    </row>
    <row r="86" spans="1:9" ht="24.75" customHeight="1" x14ac:dyDescent="0.25">
      <c r="A86" s="3">
        <v>84</v>
      </c>
      <c r="B86" s="3">
        <v>3930325</v>
      </c>
      <c r="C86" s="6" t="s">
        <v>217</v>
      </c>
      <c r="D86" s="3" t="s">
        <v>123</v>
      </c>
      <c r="E86" s="4" t="s">
        <v>88</v>
      </c>
      <c r="F86" s="3" t="s">
        <v>139</v>
      </c>
      <c r="G86" s="3" t="s">
        <v>126</v>
      </c>
      <c r="H86" s="9">
        <v>8.5</v>
      </c>
      <c r="I86" s="3" t="s">
        <v>271</v>
      </c>
    </row>
    <row r="87" spans="1:9" ht="24.75" customHeight="1" x14ac:dyDescent="0.25">
      <c r="A87" s="3">
        <v>85</v>
      </c>
      <c r="B87" s="3">
        <v>3910324</v>
      </c>
      <c r="C87" s="6" t="s">
        <v>218</v>
      </c>
      <c r="D87" s="3" t="s">
        <v>123</v>
      </c>
      <c r="E87" s="4" t="s">
        <v>98</v>
      </c>
      <c r="F87" s="3" t="s">
        <v>135</v>
      </c>
      <c r="G87" s="3" t="s">
        <v>129</v>
      </c>
      <c r="H87" s="9">
        <v>7.62</v>
      </c>
      <c r="I87" s="79" t="s">
        <v>272</v>
      </c>
    </row>
    <row r="88" spans="1:9" ht="24.75" customHeight="1" x14ac:dyDescent="0.25">
      <c r="A88" s="3">
        <v>86</v>
      </c>
      <c r="B88" s="3">
        <v>3910389</v>
      </c>
      <c r="C88" s="6" t="s">
        <v>219</v>
      </c>
      <c r="D88" s="3" t="s">
        <v>123</v>
      </c>
      <c r="E88" s="4" t="s">
        <v>99</v>
      </c>
      <c r="F88" s="3" t="s">
        <v>139</v>
      </c>
      <c r="G88" s="3" t="s">
        <v>129</v>
      </c>
      <c r="H88" s="9">
        <v>8.52</v>
      </c>
      <c r="I88" s="3" t="s">
        <v>271</v>
      </c>
    </row>
    <row r="89" spans="1:9" ht="24.75" customHeight="1" x14ac:dyDescent="0.25">
      <c r="A89" s="3">
        <v>87</v>
      </c>
      <c r="B89" s="3">
        <v>3910395</v>
      </c>
      <c r="C89" s="6" t="s">
        <v>220</v>
      </c>
      <c r="D89" s="3" t="s">
        <v>123</v>
      </c>
      <c r="E89" s="4" t="s">
        <v>34</v>
      </c>
      <c r="F89" s="3" t="s">
        <v>135</v>
      </c>
      <c r="G89" s="3" t="s">
        <v>129</v>
      </c>
      <c r="H89" s="9">
        <v>8.52</v>
      </c>
      <c r="I89" s="3" t="s">
        <v>271</v>
      </c>
    </row>
    <row r="90" spans="1:9" ht="25.5" customHeight="1" x14ac:dyDescent="0.25">
      <c r="A90" s="3">
        <v>88</v>
      </c>
      <c r="B90" s="3">
        <v>3910452</v>
      </c>
      <c r="C90" s="6" t="s">
        <v>221</v>
      </c>
      <c r="D90" s="3" t="s">
        <v>124</v>
      </c>
      <c r="E90" s="4" t="s">
        <v>100</v>
      </c>
      <c r="F90" s="3" t="s">
        <v>135</v>
      </c>
      <c r="G90" s="3" t="s">
        <v>129</v>
      </c>
      <c r="H90" s="9">
        <v>9.6199999999999992</v>
      </c>
      <c r="I90" s="3" t="s">
        <v>271</v>
      </c>
    </row>
    <row r="91" spans="1:9" ht="24.75" customHeight="1" x14ac:dyDescent="0.25">
      <c r="A91" s="3">
        <v>89</v>
      </c>
      <c r="B91" s="3">
        <v>3910588</v>
      </c>
      <c r="C91" s="6" t="s">
        <v>222</v>
      </c>
      <c r="D91" s="3" t="s">
        <v>123</v>
      </c>
      <c r="E91" s="4" t="s">
        <v>264</v>
      </c>
      <c r="F91" s="3" t="s">
        <v>139</v>
      </c>
      <c r="G91" s="3" t="s">
        <v>129</v>
      </c>
      <c r="H91" s="9">
        <v>6.19</v>
      </c>
      <c r="I91" s="79" t="s">
        <v>272</v>
      </c>
    </row>
    <row r="92" spans="1:9" ht="24.75" customHeight="1" x14ac:dyDescent="0.25">
      <c r="A92" s="3">
        <v>90</v>
      </c>
      <c r="B92" s="3">
        <v>3910666</v>
      </c>
      <c r="C92" s="6" t="s">
        <v>223</v>
      </c>
      <c r="D92" s="3" t="s">
        <v>123</v>
      </c>
      <c r="E92" s="4" t="s">
        <v>101</v>
      </c>
      <c r="F92" s="3" t="s">
        <v>139</v>
      </c>
      <c r="G92" s="3" t="s">
        <v>129</v>
      </c>
      <c r="H92" s="9">
        <v>7.62</v>
      </c>
      <c r="I92" s="79" t="s">
        <v>272</v>
      </c>
    </row>
    <row r="93" spans="1:9" ht="24.75" customHeight="1" x14ac:dyDescent="0.25">
      <c r="A93" s="3">
        <v>91</v>
      </c>
      <c r="B93" s="3">
        <v>3910812</v>
      </c>
      <c r="C93" s="6" t="s">
        <v>224</v>
      </c>
      <c r="D93" s="3" t="s">
        <v>124</v>
      </c>
      <c r="E93" s="4" t="s">
        <v>102</v>
      </c>
      <c r="F93" s="3" t="s">
        <v>139</v>
      </c>
      <c r="G93" s="3" t="s">
        <v>129</v>
      </c>
      <c r="H93" s="9">
        <v>9.48</v>
      </c>
      <c r="I93" s="3" t="s">
        <v>271</v>
      </c>
    </row>
    <row r="94" spans="1:9" ht="24.75" customHeight="1" x14ac:dyDescent="0.25">
      <c r="A94" s="3">
        <v>92</v>
      </c>
      <c r="B94" s="3">
        <v>3910840</v>
      </c>
      <c r="C94" s="6" t="s">
        <v>225</v>
      </c>
      <c r="D94" s="3" t="s">
        <v>123</v>
      </c>
      <c r="E94" s="4" t="s">
        <v>19</v>
      </c>
      <c r="F94" s="3" t="s">
        <v>135</v>
      </c>
      <c r="G94" s="3" t="s">
        <v>129</v>
      </c>
      <c r="H94" s="9">
        <v>8.6199999999999992</v>
      </c>
      <c r="I94" s="3" t="s">
        <v>271</v>
      </c>
    </row>
    <row r="95" spans="1:9" ht="24.75" customHeight="1" x14ac:dyDescent="0.25">
      <c r="A95" s="3">
        <v>93</v>
      </c>
      <c r="B95" s="3">
        <v>3920271</v>
      </c>
      <c r="C95" s="6" t="s">
        <v>226</v>
      </c>
      <c r="D95" s="3" t="s">
        <v>124</v>
      </c>
      <c r="E95" s="4" t="s">
        <v>20</v>
      </c>
      <c r="F95" s="3" t="s">
        <v>135</v>
      </c>
      <c r="G95" s="3" t="s">
        <v>129</v>
      </c>
      <c r="H95" s="9">
        <v>9</v>
      </c>
      <c r="I95" s="3" t="s">
        <v>271</v>
      </c>
    </row>
    <row r="96" spans="1:9" ht="24.75" customHeight="1" x14ac:dyDescent="0.25">
      <c r="A96" s="3">
        <v>94</v>
      </c>
      <c r="B96" s="3">
        <v>3920463</v>
      </c>
      <c r="C96" s="6" t="s">
        <v>227</v>
      </c>
      <c r="D96" s="3" t="s">
        <v>123</v>
      </c>
      <c r="E96" s="4" t="s">
        <v>103</v>
      </c>
      <c r="F96" s="3" t="s">
        <v>135</v>
      </c>
      <c r="G96" s="3" t="s">
        <v>129</v>
      </c>
      <c r="H96" s="9">
        <v>9.24</v>
      </c>
      <c r="I96" s="3" t="s">
        <v>271</v>
      </c>
    </row>
    <row r="97" spans="1:9" ht="24.75" customHeight="1" x14ac:dyDescent="0.25">
      <c r="A97" s="3">
        <v>95</v>
      </c>
      <c r="B97" s="3">
        <v>3920612</v>
      </c>
      <c r="C97" s="6" t="s">
        <v>228</v>
      </c>
      <c r="D97" s="3" t="s">
        <v>123</v>
      </c>
      <c r="E97" s="4" t="s">
        <v>21</v>
      </c>
      <c r="F97" s="3" t="s">
        <v>139</v>
      </c>
      <c r="G97" s="3" t="s">
        <v>129</v>
      </c>
      <c r="H97" s="9">
        <v>8.9499999999999993</v>
      </c>
      <c r="I97" s="3" t="s">
        <v>271</v>
      </c>
    </row>
    <row r="98" spans="1:9" ht="24.75" customHeight="1" x14ac:dyDescent="0.25">
      <c r="A98" s="3">
        <v>96</v>
      </c>
      <c r="B98" s="3">
        <v>3930013</v>
      </c>
      <c r="C98" s="6" t="s">
        <v>229</v>
      </c>
      <c r="D98" s="3" t="s">
        <v>123</v>
      </c>
      <c r="E98" s="4" t="s">
        <v>22</v>
      </c>
      <c r="F98" s="3" t="s">
        <v>140</v>
      </c>
      <c r="G98" s="3" t="s">
        <v>129</v>
      </c>
      <c r="H98" s="9">
        <v>9</v>
      </c>
      <c r="I98" s="3" t="s">
        <v>271</v>
      </c>
    </row>
    <row r="99" spans="1:9" ht="24.75" customHeight="1" x14ac:dyDescent="0.25">
      <c r="A99" s="3">
        <v>97</v>
      </c>
      <c r="B99" s="3">
        <v>3930188</v>
      </c>
      <c r="C99" s="6" t="s">
        <v>230</v>
      </c>
      <c r="D99" s="3" t="s">
        <v>123</v>
      </c>
      <c r="E99" s="4" t="s">
        <v>105</v>
      </c>
      <c r="F99" s="3" t="s">
        <v>135</v>
      </c>
      <c r="G99" s="3" t="s">
        <v>129</v>
      </c>
      <c r="H99" s="9">
        <v>9.33</v>
      </c>
      <c r="I99" s="3" t="s">
        <v>271</v>
      </c>
    </row>
    <row r="100" spans="1:9" ht="24.75" customHeight="1" x14ac:dyDescent="0.25">
      <c r="A100" s="3">
        <v>98</v>
      </c>
      <c r="B100" s="3">
        <v>3930210</v>
      </c>
      <c r="C100" s="6" t="s">
        <v>231</v>
      </c>
      <c r="D100" s="3" t="s">
        <v>124</v>
      </c>
      <c r="E100" s="4" t="s">
        <v>104</v>
      </c>
      <c r="F100" s="3" t="s">
        <v>139</v>
      </c>
      <c r="G100" s="3" t="s">
        <v>129</v>
      </c>
      <c r="H100" s="9">
        <v>6.1</v>
      </c>
      <c r="I100" s="79" t="s">
        <v>272</v>
      </c>
    </row>
    <row r="101" spans="1:9" ht="24.75" customHeight="1" x14ac:dyDescent="0.25">
      <c r="A101" s="3">
        <v>99</v>
      </c>
      <c r="B101" s="3">
        <v>3911046</v>
      </c>
      <c r="C101" s="6" t="s">
        <v>232</v>
      </c>
      <c r="D101" s="3" t="s">
        <v>124</v>
      </c>
      <c r="E101" s="4" t="s">
        <v>115</v>
      </c>
      <c r="F101" s="3" t="s">
        <v>135</v>
      </c>
      <c r="G101" s="3" t="s">
        <v>131</v>
      </c>
      <c r="H101" s="9" t="s">
        <v>270</v>
      </c>
      <c r="I101" s="79" t="s">
        <v>272</v>
      </c>
    </row>
    <row r="102" spans="1:9" ht="24.75" customHeight="1" x14ac:dyDescent="0.25">
      <c r="A102" s="3">
        <v>100</v>
      </c>
      <c r="B102" s="3">
        <v>3920427</v>
      </c>
      <c r="C102" s="6" t="s">
        <v>233</v>
      </c>
      <c r="D102" s="3" t="s">
        <v>124</v>
      </c>
      <c r="E102" s="4" t="s">
        <v>27</v>
      </c>
      <c r="F102" s="3" t="s">
        <v>139</v>
      </c>
      <c r="G102" s="3" t="s">
        <v>131</v>
      </c>
      <c r="H102" s="9">
        <v>8.3000000000000007</v>
      </c>
      <c r="I102" s="79" t="s">
        <v>272</v>
      </c>
    </row>
    <row r="103" spans="1:9" ht="24.75" customHeight="1" x14ac:dyDescent="0.25">
      <c r="A103" s="3">
        <v>101</v>
      </c>
      <c r="B103" s="3">
        <v>3910281</v>
      </c>
      <c r="C103" s="6" t="s">
        <v>234</v>
      </c>
      <c r="D103" s="3" t="s">
        <v>123</v>
      </c>
      <c r="E103" s="4" t="s">
        <v>106</v>
      </c>
      <c r="F103" s="3" t="s">
        <v>139</v>
      </c>
      <c r="G103" s="3" t="s">
        <v>130</v>
      </c>
      <c r="H103" s="9">
        <v>9.64</v>
      </c>
      <c r="I103" s="3" t="s">
        <v>271</v>
      </c>
    </row>
    <row r="104" spans="1:9" ht="24.75" customHeight="1" x14ac:dyDescent="0.25">
      <c r="A104" s="3">
        <v>102</v>
      </c>
      <c r="B104" s="3">
        <v>3910355</v>
      </c>
      <c r="C104" s="6" t="s">
        <v>235</v>
      </c>
      <c r="D104" s="3" t="s">
        <v>123</v>
      </c>
      <c r="E104" s="4" t="s">
        <v>107</v>
      </c>
      <c r="F104" s="3" t="s">
        <v>139</v>
      </c>
      <c r="G104" s="3" t="s">
        <v>130</v>
      </c>
      <c r="H104" s="9">
        <v>9.5</v>
      </c>
      <c r="I104" s="3" t="s">
        <v>271</v>
      </c>
    </row>
    <row r="105" spans="1:9" ht="24.75" customHeight="1" x14ac:dyDescent="0.25">
      <c r="A105" s="3">
        <v>103</v>
      </c>
      <c r="B105" s="3">
        <v>3910548</v>
      </c>
      <c r="C105" s="6" t="s">
        <v>236</v>
      </c>
      <c r="D105" s="3" t="s">
        <v>123</v>
      </c>
      <c r="E105" s="4" t="s">
        <v>23</v>
      </c>
      <c r="F105" s="3" t="s">
        <v>135</v>
      </c>
      <c r="G105" s="3" t="s">
        <v>130</v>
      </c>
      <c r="H105" s="9">
        <v>10</v>
      </c>
      <c r="I105" s="3" t="s">
        <v>271</v>
      </c>
    </row>
    <row r="106" spans="1:9" ht="24.75" customHeight="1" x14ac:dyDescent="0.25">
      <c r="A106" s="3">
        <v>104</v>
      </c>
      <c r="B106" s="3">
        <v>3910109</v>
      </c>
      <c r="C106" s="6" t="s">
        <v>237</v>
      </c>
      <c r="D106" s="3" t="s">
        <v>124</v>
      </c>
      <c r="E106" s="4" t="s">
        <v>108</v>
      </c>
      <c r="F106" s="3" t="s">
        <v>135</v>
      </c>
      <c r="G106" s="3" t="s">
        <v>127</v>
      </c>
      <c r="H106" s="9">
        <v>9.86</v>
      </c>
      <c r="I106" s="3" t="s">
        <v>271</v>
      </c>
    </row>
    <row r="107" spans="1:9" ht="24.75" customHeight="1" x14ac:dyDescent="0.25">
      <c r="A107" s="3">
        <v>105</v>
      </c>
      <c r="B107" s="3">
        <v>3910183</v>
      </c>
      <c r="C107" s="6" t="s">
        <v>238</v>
      </c>
      <c r="D107" s="3" t="s">
        <v>124</v>
      </c>
      <c r="E107" s="4" t="s">
        <v>109</v>
      </c>
      <c r="F107" s="3" t="s">
        <v>139</v>
      </c>
      <c r="G107" s="3" t="s">
        <v>127</v>
      </c>
      <c r="H107" s="9">
        <v>9.1</v>
      </c>
      <c r="I107" s="3" t="s">
        <v>271</v>
      </c>
    </row>
    <row r="108" spans="1:9" ht="24.75" customHeight="1" x14ac:dyDescent="0.25">
      <c r="A108" s="3">
        <v>106</v>
      </c>
      <c r="B108" s="3">
        <v>3910184</v>
      </c>
      <c r="C108" s="6" t="s">
        <v>239</v>
      </c>
      <c r="D108" s="3" t="s">
        <v>124</v>
      </c>
      <c r="E108" s="4" t="s">
        <v>122</v>
      </c>
      <c r="F108" s="3" t="s">
        <v>139</v>
      </c>
      <c r="G108" s="3" t="s">
        <v>127</v>
      </c>
      <c r="H108" s="9">
        <v>7.9</v>
      </c>
      <c r="I108" s="79" t="s">
        <v>272</v>
      </c>
    </row>
    <row r="109" spans="1:9" ht="24.75" customHeight="1" x14ac:dyDescent="0.25">
      <c r="A109" s="3">
        <v>107</v>
      </c>
      <c r="B109" s="3">
        <v>3910223</v>
      </c>
      <c r="C109" s="6" t="s">
        <v>240</v>
      </c>
      <c r="D109" s="3" t="s">
        <v>123</v>
      </c>
      <c r="E109" s="4" t="s">
        <v>110</v>
      </c>
      <c r="F109" s="3" t="s">
        <v>139</v>
      </c>
      <c r="G109" s="3" t="s">
        <v>127</v>
      </c>
      <c r="H109" s="9">
        <v>9.7100000000000009</v>
      </c>
      <c r="I109" s="3" t="s">
        <v>271</v>
      </c>
    </row>
    <row r="110" spans="1:9" ht="24.75" customHeight="1" x14ac:dyDescent="0.25">
      <c r="A110" s="3">
        <v>108</v>
      </c>
      <c r="B110" s="3">
        <v>3910569</v>
      </c>
      <c r="C110" s="6" t="s">
        <v>241</v>
      </c>
      <c r="D110" s="3" t="s">
        <v>124</v>
      </c>
      <c r="E110" s="4" t="s">
        <v>36</v>
      </c>
      <c r="F110" s="3" t="s">
        <v>139</v>
      </c>
      <c r="G110" s="3" t="s">
        <v>127</v>
      </c>
      <c r="H110" s="9">
        <v>8.19</v>
      </c>
      <c r="I110" s="3" t="s">
        <v>271</v>
      </c>
    </row>
    <row r="111" spans="1:9" ht="24.75" customHeight="1" x14ac:dyDescent="0.25">
      <c r="A111" s="3">
        <v>109</v>
      </c>
      <c r="B111" s="3">
        <v>3910604</v>
      </c>
      <c r="C111" s="6" t="s">
        <v>242</v>
      </c>
      <c r="D111" s="3" t="s">
        <v>124</v>
      </c>
      <c r="E111" s="4" t="s">
        <v>111</v>
      </c>
      <c r="F111" s="3" t="s">
        <v>139</v>
      </c>
      <c r="G111" s="3" t="s">
        <v>127</v>
      </c>
      <c r="H111" s="9">
        <v>8.24</v>
      </c>
      <c r="I111" s="3" t="s">
        <v>271</v>
      </c>
    </row>
    <row r="112" spans="1:9" ht="24.75" customHeight="1" x14ac:dyDescent="0.25">
      <c r="A112" s="3">
        <v>110</v>
      </c>
      <c r="B112" s="3">
        <v>3911141</v>
      </c>
      <c r="C112" s="6" t="s">
        <v>243</v>
      </c>
      <c r="D112" s="3" t="s">
        <v>124</v>
      </c>
      <c r="E112" s="4" t="s">
        <v>112</v>
      </c>
      <c r="F112" s="3" t="s">
        <v>139</v>
      </c>
      <c r="G112" s="3" t="s">
        <v>127</v>
      </c>
      <c r="H112" s="9">
        <v>8.81</v>
      </c>
      <c r="I112" s="3" t="s">
        <v>271</v>
      </c>
    </row>
    <row r="113" spans="1:9" ht="24.75" customHeight="1" x14ac:dyDescent="0.25">
      <c r="A113" s="3">
        <v>111</v>
      </c>
      <c r="B113" s="3">
        <v>3911164</v>
      </c>
      <c r="C113" s="6" t="s">
        <v>244</v>
      </c>
      <c r="D113" s="3" t="s">
        <v>124</v>
      </c>
      <c r="E113" s="4" t="s">
        <v>24</v>
      </c>
      <c r="F113" s="3" t="s">
        <v>139</v>
      </c>
      <c r="G113" s="3" t="s">
        <v>127</v>
      </c>
      <c r="H113" s="9">
        <v>8.48</v>
      </c>
      <c r="I113" s="3" t="s">
        <v>271</v>
      </c>
    </row>
    <row r="114" spans="1:9" ht="24.75" customHeight="1" x14ac:dyDescent="0.25">
      <c r="A114" s="3">
        <v>112</v>
      </c>
      <c r="B114" s="3">
        <v>3920064</v>
      </c>
      <c r="C114" s="6" t="s">
        <v>245</v>
      </c>
      <c r="D114" s="3" t="s">
        <v>123</v>
      </c>
      <c r="E114" s="4" t="s">
        <v>113</v>
      </c>
      <c r="F114" s="3" t="s">
        <v>135</v>
      </c>
      <c r="G114" s="3" t="s">
        <v>127</v>
      </c>
      <c r="H114" s="9">
        <v>8.76</v>
      </c>
      <c r="I114" s="3" t="s">
        <v>271</v>
      </c>
    </row>
    <row r="115" spans="1:9" ht="24.75" customHeight="1" x14ac:dyDescent="0.25">
      <c r="A115" s="3">
        <v>113</v>
      </c>
      <c r="B115" s="3">
        <v>3920251</v>
      </c>
      <c r="C115" s="6" t="s">
        <v>246</v>
      </c>
      <c r="D115" s="3" t="s">
        <v>124</v>
      </c>
      <c r="E115" s="4" t="s">
        <v>25</v>
      </c>
      <c r="F115" s="3" t="s">
        <v>135</v>
      </c>
      <c r="G115" s="3" t="s">
        <v>127</v>
      </c>
      <c r="H115" s="9">
        <v>8.24</v>
      </c>
      <c r="I115" s="3" t="s">
        <v>271</v>
      </c>
    </row>
    <row r="116" spans="1:9" ht="24.75" customHeight="1" x14ac:dyDescent="0.25">
      <c r="A116" s="3">
        <v>114</v>
      </c>
      <c r="B116" s="3">
        <v>3930374</v>
      </c>
      <c r="C116" s="6" t="s">
        <v>247</v>
      </c>
      <c r="D116" s="3" t="s">
        <v>124</v>
      </c>
      <c r="E116" s="4" t="s">
        <v>32</v>
      </c>
      <c r="F116" s="3" t="s">
        <v>139</v>
      </c>
      <c r="G116" s="3" t="s">
        <v>127</v>
      </c>
      <c r="H116" s="9">
        <v>8.48</v>
      </c>
      <c r="I116" s="3" t="s">
        <v>271</v>
      </c>
    </row>
    <row r="117" spans="1:9" ht="24.75" customHeight="1" x14ac:dyDescent="0.25">
      <c r="A117" s="3">
        <v>115</v>
      </c>
      <c r="B117" s="3">
        <v>3930533</v>
      </c>
      <c r="C117" s="6" t="s">
        <v>248</v>
      </c>
      <c r="D117" s="3" t="s">
        <v>123</v>
      </c>
      <c r="E117" s="4" t="s">
        <v>26</v>
      </c>
      <c r="F117" s="3" t="s">
        <v>135</v>
      </c>
      <c r="G117" s="3" t="s">
        <v>127</v>
      </c>
      <c r="H117" s="9">
        <v>9.76</v>
      </c>
      <c r="I117" s="3" t="s">
        <v>271</v>
      </c>
    </row>
    <row r="118" spans="1:9" ht="24.75" customHeight="1" x14ac:dyDescent="0.25">
      <c r="A118" s="3">
        <v>116</v>
      </c>
      <c r="B118" s="3">
        <v>3911048</v>
      </c>
      <c r="C118" s="6" t="s">
        <v>249</v>
      </c>
      <c r="D118" s="3" t="s">
        <v>124</v>
      </c>
      <c r="E118" s="4" t="s">
        <v>114</v>
      </c>
      <c r="F118" s="3" t="s">
        <v>135</v>
      </c>
      <c r="G118" s="3" t="s">
        <v>132</v>
      </c>
      <c r="H118" s="9">
        <v>9.73</v>
      </c>
      <c r="I118" s="3" t="s">
        <v>271</v>
      </c>
    </row>
    <row r="119" spans="1:9" ht="24.75" customHeight="1" x14ac:dyDescent="0.25">
      <c r="A119" s="3">
        <v>117</v>
      </c>
      <c r="B119" s="3">
        <v>3910282</v>
      </c>
      <c r="C119" s="6" t="s">
        <v>250</v>
      </c>
      <c r="D119" s="3" t="s">
        <v>124</v>
      </c>
      <c r="E119" s="4" t="s">
        <v>91</v>
      </c>
      <c r="F119" s="3" t="s">
        <v>135</v>
      </c>
      <c r="G119" s="3" t="s">
        <v>128</v>
      </c>
      <c r="H119" s="9">
        <v>9.2899999999999991</v>
      </c>
      <c r="I119" s="3" t="s">
        <v>271</v>
      </c>
    </row>
    <row r="120" spans="1:9" ht="24.75" customHeight="1" x14ac:dyDescent="0.25">
      <c r="A120" s="3">
        <v>118</v>
      </c>
      <c r="B120" s="3">
        <v>3910338</v>
      </c>
      <c r="C120" s="6" t="s">
        <v>251</v>
      </c>
      <c r="D120" s="3" t="s">
        <v>124</v>
      </c>
      <c r="E120" s="4" t="s">
        <v>92</v>
      </c>
      <c r="F120" s="3" t="s">
        <v>135</v>
      </c>
      <c r="G120" s="3" t="s">
        <v>128</v>
      </c>
      <c r="H120" s="9">
        <v>8.57</v>
      </c>
      <c r="I120" s="3" t="s">
        <v>271</v>
      </c>
    </row>
    <row r="121" spans="1:9" ht="27.75" customHeight="1" x14ac:dyDescent="0.25">
      <c r="A121" s="3">
        <v>119</v>
      </c>
      <c r="B121" s="3">
        <v>3920198</v>
      </c>
      <c r="C121" s="6" t="s">
        <v>252</v>
      </c>
      <c r="D121" s="3" t="s">
        <v>123</v>
      </c>
      <c r="E121" s="4" t="s">
        <v>95</v>
      </c>
      <c r="F121" s="3" t="s">
        <v>135</v>
      </c>
      <c r="G121" s="3" t="s">
        <v>128</v>
      </c>
      <c r="H121" s="9">
        <v>9.2899999999999991</v>
      </c>
      <c r="I121" s="3" t="s">
        <v>271</v>
      </c>
    </row>
    <row r="122" spans="1:9" ht="24.75" customHeight="1" x14ac:dyDescent="0.25">
      <c r="A122" s="3">
        <v>120</v>
      </c>
      <c r="B122" s="3">
        <v>3920689</v>
      </c>
      <c r="C122" s="6" t="s">
        <v>253</v>
      </c>
      <c r="D122" s="3" t="s">
        <v>123</v>
      </c>
      <c r="E122" s="4" t="s">
        <v>93</v>
      </c>
      <c r="F122" s="3" t="s">
        <v>135</v>
      </c>
      <c r="G122" s="3" t="s">
        <v>128</v>
      </c>
      <c r="H122" s="9">
        <v>9.52</v>
      </c>
      <c r="I122" s="3" t="s">
        <v>271</v>
      </c>
    </row>
    <row r="123" spans="1:9" ht="26.25" customHeight="1" x14ac:dyDescent="0.25">
      <c r="A123" s="3">
        <v>121</v>
      </c>
      <c r="B123" s="3">
        <v>3930250</v>
      </c>
      <c r="C123" s="6" t="s">
        <v>254</v>
      </c>
      <c r="D123" s="3" t="s">
        <v>123</v>
      </c>
      <c r="E123" s="4" t="s">
        <v>35</v>
      </c>
      <c r="F123" s="3" t="s">
        <v>139</v>
      </c>
      <c r="G123" s="3" t="s">
        <v>128</v>
      </c>
      <c r="H123" s="9">
        <v>8.7100000000000009</v>
      </c>
      <c r="I123" s="3" t="s">
        <v>271</v>
      </c>
    </row>
    <row r="124" spans="1:9" ht="24.75" customHeight="1" x14ac:dyDescent="0.25">
      <c r="A124" s="3">
        <v>122</v>
      </c>
      <c r="B124" s="3">
        <v>3930287</v>
      </c>
      <c r="C124" s="6" t="s">
        <v>255</v>
      </c>
      <c r="D124" s="3" t="s">
        <v>124</v>
      </c>
      <c r="E124" s="4" t="s">
        <v>94</v>
      </c>
      <c r="F124" s="3" t="s">
        <v>140</v>
      </c>
      <c r="G124" s="3" t="s">
        <v>128</v>
      </c>
      <c r="H124" s="9">
        <v>9.48</v>
      </c>
      <c r="I124" s="3" t="s">
        <v>271</v>
      </c>
    </row>
    <row r="125" spans="1:9" ht="10.5" customHeight="1" x14ac:dyDescent="0.25"/>
    <row r="126" spans="1:9" ht="24.75" customHeight="1" x14ac:dyDescent="0.25">
      <c r="A126" s="110" t="s">
        <v>459</v>
      </c>
      <c r="B126" s="110"/>
      <c r="C126" s="110"/>
      <c r="D126" s="110"/>
      <c r="E126" s="110"/>
      <c r="F126" s="110"/>
      <c r="G126" s="110"/>
      <c r="H126" s="110"/>
      <c r="I126" s="110"/>
    </row>
  </sheetData>
  <sortState ref="C3:I124">
    <sortCondition ref="G3:G124"/>
  </sortState>
  <mergeCells count="2">
    <mergeCell ref="A1:I1"/>
    <mergeCell ref="A126:I126"/>
  </mergeCells>
  <pageMargins left="0.24" right="0.118110236220472" top="0.15748031496063" bottom="0.15748031496063" header="0.31496062992126" footer="0.118110236220472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6BF5-276D-4117-98FB-25ABA8104CB9}">
  <dimension ref="A1:I385"/>
  <sheetViews>
    <sheetView topLeftCell="A142" zoomScaleNormal="100" workbookViewId="0">
      <selection activeCell="J147" sqref="J147"/>
    </sheetView>
  </sheetViews>
  <sheetFormatPr defaultRowHeight="15" x14ac:dyDescent="0.25"/>
  <cols>
    <col min="1" max="1" width="4.28515625" style="11" bestFit="1" customWidth="1"/>
    <col min="2" max="2" width="11.42578125" style="36" customWidth="1"/>
    <col min="3" max="3" width="31.140625" style="11" customWidth="1"/>
    <col min="4" max="4" width="7.42578125" style="37" customWidth="1"/>
    <col min="5" max="5" width="7.28515625" style="37" customWidth="1"/>
    <col min="6" max="6" width="8.140625" style="11" customWidth="1"/>
    <col min="7" max="7" width="14.5703125" style="65" customWidth="1"/>
    <col min="8" max="8" width="14.28515625" style="11" customWidth="1"/>
    <col min="9" max="16384" width="9.140625" style="11"/>
  </cols>
  <sheetData>
    <row r="1" spans="1:8" ht="18.75" x14ac:dyDescent="0.25">
      <c r="A1" s="111" t="s">
        <v>274</v>
      </c>
      <c r="B1" s="111"/>
      <c r="C1" s="111"/>
      <c r="D1" s="111"/>
      <c r="E1" s="111"/>
      <c r="F1" s="111"/>
      <c r="G1" s="111"/>
      <c r="H1" s="111"/>
    </row>
    <row r="2" spans="1:8" ht="25.5" customHeight="1" x14ac:dyDescent="0.25">
      <c r="A2" s="111" t="s">
        <v>284</v>
      </c>
      <c r="B2" s="111"/>
      <c r="C2" s="111"/>
      <c r="D2" s="111"/>
      <c r="E2" s="111"/>
      <c r="F2" s="111"/>
      <c r="G2" s="111"/>
      <c r="H2" s="111"/>
    </row>
    <row r="3" spans="1:8" ht="40.5" customHeight="1" x14ac:dyDescent="0.25">
      <c r="A3" s="12" t="s">
        <v>275</v>
      </c>
      <c r="B3" s="12" t="s">
        <v>125</v>
      </c>
      <c r="C3" s="13" t="s">
        <v>276</v>
      </c>
      <c r="D3" s="14" t="s">
        <v>268</v>
      </c>
      <c r="E3" s="14" t="s">
        <v>285</v>
      </c>
      <c r="F3" s="14" t="s">
        <v>277</v>
      </c>
      <c r="G3" s="14" t="s">
        <v>278</v>
      </c>
      <c r="H3" s="14" t="s">
        <v>279</v>
      </c>
    </row>
    <row r="4" spans="1:8" ht="15.75" customHeight="1" x14ac:dyDescent="0.25">
      <c r="A4" s="112" t="s">
        <v>280</v>
      </c>
      <c r="B4" s="113"/>
      <c r="C4" s="113"/>
      <c r="D4" s="113"/>
      <c r="E4" s="113"/>
      <c r="F4" s="113"/>
      <c r="G4" s="112"/>
      <c r="H4" s="112"/>
    </row>
    <row r="5" spans="1:8" s="16" customFormat="1" ht="24.95" customHeight="1" x14ac:dyDescent="0.25">
      <c r="A5" s="46">
        <v>1</v>
      </c>
      <c r="B5" s="38" t="s">
        <v>286</v>
      </c>
      <c r="C5" s="48" t="s">
        <v>381</v>
      </c>
      <c r="D5" s="39">
        <v>9.85</v>
      </c>
      <c r="E5" s="39">
        <v>9.85</v>
      </c>
      <c r="F5" s="18">
        <v>0.02</v>
      </c>
      <c r="G5" s="59">
        <v>30000</v>
      </c>
      <c r="H5" s="15"/>
    </row>
    <row r="6" spans="1:8" s="16" customFormat="1" ht="24.95" customHeight="1" x14ac:dyDescent="0.25">
      <c r="A6" s="47">
        <v>2</v>
      </c>
      <c r="B6" s="38" t="s">
        <v>167</v>
      </c>
      <c r="C6" s="48" t="s">
        <v>382</v>
      </c>
      <c r="D6" s="39">
        <v>9.5</v>
      </c>
      <c r="E6" s="39">
        <v>9.5</v>
      </c>
      <c r="F6" s="18">
        <v>0.02</v>
      </c>
      <c r="G6" s="60" t="s">
        <v>463</v>
      </c>
      <c r="H6" s="17" t="s">
        <v>458</v>
      </c>
    </row>
    <row r="7" spans="1:8" s="16" customFormat="1" ht="24.95" customHeight="1" x14ac:dyDescent="0.25">
      <c r="A7" s="47">
        <v>3</v>
      </c>
      <c r="B7" s="38" t="s">
        <v>157</v>
      </c>
      <c r="C7" s="48" t="s">
        <v>383</v>
      </c>
      <c r="D7" s="39">
        <v>9.5</v>
      </c>
      <c r="E7" s="39">
        <v>9.5</v>
      </c>
      <c r="F7" s="18">
        <v>0.02</v>
      </c>
      <c r="G7" s="60" t="s">
        <v>463</v>
      </c>
      <c r="H7" s="17" t="s">
        <v>458</v>
      </c>
    </row>
    <row r="8" spans="1:8" s="16" customFormat="1" ht="24.95" customHeight="1" x14ac:dyDescent="0.25">
      <c r="A8" s="47">
        <v>4</v>
      </c>
      <c r="B8" s="38" t="s">
        <v>164</v>
      </c>
      <c r="C8" s="48" t="s">
        <v>384</v>
      </c>
      <c r="D8" s="39">
        <v>9.5</v>
      </c>
      <c r="E8" s="39">
        <v>9.5</v>
      </c>
      <c r="F8" s="18">
        <v>0.02</v>
      </c>
      <c r="G8" s="60" t="s">
        <v>463</v>
      </c>
      <c r="H8" s="17" t="s">
        <v>458</v>
      </c>
    </row>
    <row r="9" spans="1:8" s="16" customFormat="1" ht="24.95" customHeight="1" x14ac:dyDescent="0.25">
      <c r="A9" s="47">
        <v>5</v>
      </c>
      <c r="B9" s="38" t="s">
        <v>287</v>
      </c>
      <c r="C9" s="48" t="s">
        <v>385</v>
      </c>
      <c r="D9" s="39">
        <v>9.5</v>
      </c>
      <c r="E9" s="39">
        <v>9.5</v>
      </c>
      <c r="F9" s="18">
        <v>0.02</v>
      </c>
      <c r="G9" s="59">
        <v>30000</v>
      </c>
      <c r="H9" s="17"/>
    </row>
    <row r="10" spans="1:8" s="16" customFormat="1" ht="24.95" customHeight="1" x14ac:dyDescent="0.25">
      <c r="A10" s="47">
        <v>6</v>
      </c>
      <c r="B10" s="38" t="s">
        <v>288</v>
      </c>
      <c r="C10" s="48" t="s">
        <v>386</v>
      </c>
      <c r="D10" s="39">
        <v>9.4</v>
      </c>
      <c r="E10" s="39">
        <v>9.4</v>
      </c>
      <c r="F10" s="18">
        <v>0.02</v>
      </c>
      <c r="G10" s="59">
        <v>30000</v>
      </c>
      <c r="H10" s="15"/>
    </row>
    <row r="11" spans="1:8" s="16" customFormat="1" ht="24.95" customHeight="1" x14ac:dyDescent="0.25">
      <c r="A11" s="47">
        <v>7</v>
      </c>
      <c r="B11" s="38" t="s">
        <v>196</v>
      </c>
      <c r="C11" s="48" t="s">
        <v>387</v>
      </c>
      <c r="D11" s="39">
        <v>9.4</v>
      </c>
      <c r="E11" s="39">
        <v>9.4</v>
      </c>
      <c r="F11" s="18">
        <v>0.02</v>
      </c>
      <c r="G11" s="60" t="s">
        <v>463</v>
      </c>
      <c r="H11" s="17" t="s">
        <v>458</v>
      </c>
    </row>
    <row r="12" spans="1:8" s="16" customFormat="1" ht="24.95" customHeight="1" x14ac:dyDescent="0.25">
      <c r="A12" s="47">
        <v>8</v>
      </c>
      <c r="B12" s="38" t="s">
        <v>189</v>
      </c>
      <c r="C12" s="48" t="s">
        <v>388</v>
      </c>
      <c r="D12" s="39">
        <v>9.4</v>
      </c>
      <c r="E12" s="39">
        <v>9.4</v>
      </c>
      <c r="F12" s="18">
        <v>0.02</v>
      </c>
      <c r="G12" s="60" t="s">
        <v>463</v>
      </c>
      <c r="H12" s="17" t="s">
        <v>458</v>
      </c>
    </row>
    <row r="13" spans="1:8" s="16" customFormat="1" ht="24.95" customHeight="1" x14ac:dyDescent="0.25">
      <c r="A13" s="47">
        <v>9</v>
      </c>
      <c r="B13" s="38" t="s">
        <v>289</v>
      </c>
      <c r="C13" s="48" t="s">
        <v>389</v>
      </c>
      <c r="D13" s="39">
        <v>9.35</v>
      </c>
      <c r="E13" s="39">
        <v>9.35</v>
      </c>
      <c r="F13" s="18">
        <v>0.02</v>
      </c>
      <c r="G13" s="59">
        <v>30000</v>
      </c>
      <c r="H13" s="17"/>
    </row>
    <row r="14" spans="1:8" s="16" customFormat="1" ht="24.95" customHeight="1" x14ac:dyDescent="0.25">
      <c r="A14" s="47">
        <v>10</v>
      </c>
      <c r="B14" s="38" t="s">
        <v>290</v>
      </c>
      <c r="C14" s="48" t="s">
        <v>390</v>
      </c>
      <c r="D14" s="39">
        <v>9.3000000000000007</v>
      </c>
      <c r="E14" s="39">
        <v>9.3000000000000007</v>
      </c>
      <c r="F14" s="18">
        <v>0.02</v>
      </c>
      <c r="G14" s="59">
        <v>30000</v>
      </c>
      <c r="H14" s="17"/>
    </row>
    <row r="15" spans="1:8" s="16" customFormat="1" ht="24.95" customHeight="1" x14ac:dyDescent="0.25">
      <c r="A15" s="47">
        <v>11</v>
      </c>
      <c r="B15" s="38" t="s">
        <v>291</v>
      </c>
      <c r="C15" s="48" t="s">
        <v>391</v>
      </c>
      <c r="D15" s="39">
        <v>9.25</v>
      </c>
      <c r="E15" s="39">
        <v>9.25</v>
      </c>
      <c r="F15" s="18">
        <v>0.02</v>
      </c>
      <c r="G15" s="59">
        <v>30000</v>
      </c>
      <c r="H15" s="17"/>
    </row>
    <row r="16" spans="1:8" s="16" customFormat="1" ht="24.95" customHeight="1" x14ac:dyDescent="0.25">
      <c r="A16" s="47">
        <v>12</v>
      </c>
      <c r="B16" s="38" t="s">
        <v>292</v>
      </c>
      <c r="C16" s="48" t="s">
        <v>392</v>
      </c>
      <c r="D16" s="39">
        <v>9.1999999999999993</v>
      </c>
      <c r="E16" s="39">
        <v>9.1999999999999993</v>
      </c>
      <c r="F16" s="18">
        <v>0.02</v>
      </c>
      <c r="G16" s="59">
        <v>30000</v>
      </c>
      <c r="H16" s="17"/>
    </row>
    <row r="17" spans="1:9" s="16" customFormat="1" ht="24.95" customHeight="1" x14ac:dyDescent="0.25">
      <c r="A17" s="47">
        <v>13</v>
      </c>
      <c r="B17" s="43" t="s">
        <v>293</v>
      </c>
      <c r="C17" s="49" t="s">
        <v>393</v>
      </c>
      <c r="D17" s="44">
        <v>9.1999999999999993</v>
      </c>
      <c r="E17" s="44">
        <v>9.1999999999999993</v>
      </c>
      <c r="F17" s="18">
        <v>0.02</v>
      </c>
      <c r="G17" s="59">
        <v>30000</v>
      </c>
      <c r="H17" s="17"/>
    </row>
    <row r="18" spans="1:9" s="16" customFormat="1" ht="24.95" customHeight="1" x14ac:dyDescent="0.25">
      <c r="A18" s="47">
        <v>14</v>
      </c>
      <c r="B18" s="38" t="s">
        <v>294</v>
      </c>
      <c r="C18" s="48" t="s">
        <v>394</v>
      </c>
      <c r="D18" s="39">
        <v>9.15</v>
      </c>
      <c r="E18" s="39">
        <v>9.15</v>
      </c>
      <c r="F18" s="18">
        <v>0.02</v>
      </c>
      <c r="G18" s="59">
        <v>30000</v>
      </c>
      <c r="H18" s="17"/>
    </row>
    <row r="19" spans="1:9" s="16" customFormat="1" ht="24.95" customHeight="1" x14ac:dyDescent="0.25">
      <c r="A19" s="47">
        <v>15</v>
      </c>
      <c r="B19" s="54" t="s">
        <v>295</v>
      </c>
      <c r="C19" s="55" t="s">
        <v>461</v>
      </c>
      <c r="D19" s="56">
        <v>9.15</v>
      </c>
      <c r="E19" s="56">
        <v>9.15</v>
      </c>
      <c r="F19" s="57">
        <v>0.02</v>
      </c>
      <c r="G19" s="59">
        <v>25000</v>
      </c>
      <c r="H19" s="58"/>
      <c r="I19" s="120" t="s">
        <v>455</v>
      </c>
    </row>
    <row r="20" spans="1:9" s="16" customFormat="1" ht="24.95" customHeight="1" x14ac:dyDescent="0.25">
      <c r="A20" s="47">
        <v>16</v>
      </c>
      <c r="B20" s="54" t="s">
        <v>165</v>
      </c>
      <c r="C20" s="55" t="s">
        <v>462</v>
      </c>
      <c r="D20" s="56">
        <v>9.15</v>
      </c>
      <c r="E20" s="56">
        <v>9.15</v>
      </c>
      <c r="F20" s="57">
        <v>0.03</v>
      </c>
      <c r="G20" s="60" t="s">
        <v>463</v>
      </c>
      <c r="H20" s="58" t="s">
        <v>458</v>
      </c>
      <c r="I20" s="120"/>
    </row>
    <row r="21" spans="1:9" s="16" customFormat="1" ht="24.95" customHeight="1" x14ac:dyDescent="0.25">
      <c r="A21" s="47">
        <v>17</v>
      </c>
      <c r="B21" s="38" t="s">
        <v>296</v>
      </c>
      <c r="C21" s="48" t="s">
        <v>395</v>
      </c>
      <c r="D21" s="39">
        <v>9.15</v>
      </c>
      <c r="E21" s="39">
        <v>9.15</v>
      </c>
      <c r="F21" s="18">
        <v>0.03</v>
      </c>
      <c r="G21" s="61">
        <v>20000</v>
      </c>
      <c r="H21" s="17"/>
    </row>
    <row r="22" spans="1:9" s="16" customFormat="1" ht="24.95" customHeight="1" x14ac:dyDescent="0.25">
      <c r="A22" s="47">
        <v>18</v>
      </c>
      <c r="B22" s="38" t="s">
        <v>209</v>
      </c>
      <c r="C22" s="48" t="s">
        <v>396</v>
      </c>
      <c r="D22" s="39">
        <v>9.15</v>
      </c>
      <c r="E22" s="39">
        <v>9.15</v>
      </c>
      <c r="F22" s="18">
        <v>0.03</v>
      </c>
      <c r="G22" s="60" t="s">
        <v>463</v>
      </c>
      <c r="H22" s="17" t="s">
        <v>458</v>
      </c>
    </row>
    <row r="23" spans="1:9" s="16" customFormat="1" ht="24.95" customHeight="1" x14ac:dyDescent="0.25">
      <c r="A23" s="47">
        <v>19</v>
      </c>
      <c r="B23" s="38" t="s">
        <v>146</v>
      </c>
      <c r="C23" s="48" t="s">
        <v>397</v>
      </c>
      <c r="D23" s="39">
        <v>9.1</v>
      </c>
      <c r="E23" s="39">
        <v>9.1</v>
      </c>
      <c r="F23" s="18">
        <v>0.03</v>
      </c>
      <c r="G23" s="60" t="s">
        <v>463</v>
      </c>
      <c r="H23" s="17" t="s">
        <v>458</v>
      </c>
    </row>
    <row r="24" spans="1:9" s="16" customFormat="1" ht="24.95" customHeight="1" x14ac:dyDescent="0.25">
      <c r="A24" s="47">
        <v>20</v>
      </c>
      <c r="B24" s="38" t="s">
        <v>297</v>
      </c>
      <c r="C24" s="48" t="s">
        <v>398</v>
      </c>
      <c r="D24" s="39">
        <v>9.1</v>
      </c>
      <c r="E24" s="39">
        <v>9.1</v>
      </c>
      <c r="F24" s="18">
        <v>0.03</v>
      </c>
      <c r="G24" s="61">
        <v>20000</v>
      </c>
      <c r="H24" s="17"/>
    </row>
    <row r="25" spans="1:9" s="16" customFormat="1" ht="24.95" customHeight="1" x14ac:dyDescent="0.25">
      <c r="A25" s="47">
        <v>21</v>
      </c>
      <c r="B25" s="38" t="s">
        <v>179</v>
      </c>
      <c r="C25" s="48" t="s">
        <v>399</v>
      </c>
      <c r="D25" s="39">
        <v>9.1</v>
      </c>
      <c r="E25" s="39">
        <v>9.1</v>
      </c>
      <c r="F25" s="18">
        <v>0.03</v>
      </c>
      <c r="G25" s="60" t="s">
        <v>463</v>
      </c>
      <c r="H25" s="17" t="s">
        <v>458</v>
      </c>
    </row>
    <row r="26" spans="1:9" s="16" customFormat="1" ht="24.95" customHeight="1" x14ac:dyDescent="0.25">
      <c r="A26" s="47">
        <v>22</v>
      </c>
      <c r="B26" s="38" t="s">
        <v>194</v>
      </c>
      <c r="C26" s="48" t="s">
        <v>400</v>
      </c>
      <c r="D26" s="39">
        <v>9.1</v>
      </c>
      <c r="E26" s="39">
        <v>9.1</v>
      </c>
      <c r="F26" s="18">
        <v>0.03</v>
      </c>
      <c r="G26" s="60" t="s">
        <v>463</v>
      </c>
      <c r="H26" s="17" t="s">
        <v>458</v>
      </c>
    </row>
    <row r="27" spans="1:9" s="16" customFormat="1" ht="24.95" customHeight="1" x14ac:dyDescent="0.25">
      <c r="A27" s="47">
        <v>23</v>
      </c>
      <c r="B27" s="38" t="s">
        <v>210</v>
      </c>
      <c r="C27" s="48" t="s">
        <v>401</v>
      </c>
      <c r="D27" s="39">
        <v>9.1</v>
      </c>
      <c r="E27" s="39">
        <v>9.1</v>
      </c>
      <c r="F27" s="18">
        <v>0.03</v>
      </c>
      <c r="G27" s="60" t="s">
        <v>463</v>
      </c>
      <c r="H27" s="17" t="s">
        <v>458</v>
      </c>
    </row>
    <row r="28" spans="1:9" s="16" customFormat="1" ht="24.95" customHeight="1" x14ac:dyDescent="0.25">
      <c r="A28" s="47">
        <v>24</v>
      </c>
      <c r="B28" s="38" t="s">
        <v>188</v>
      </c>
      <c r="C28" s="48" t="s">
        <v>402</v>
      </c>
      <c r="D28" s="39">
        <v>9.0500000000000007</v>
      </c>
      <c r="E28" s="39">
        <v>9.0500000000000007</v>
      </c>
      <c r="F28" s="18">
        <v>0.03</v>
      </c>
      <c r="G28" s="60" t="s">
        <v>463</v>
      </c>
      <c r="H28" s="17" t="s">
        <v>458</v>
      </c>
    </row>
    <row r="29" spans="1:9" s="16" customFormat="1" ht="24.95" customHeight="1" x14ac:dyDescent="0.25">
      <c r="A29" s="47">
        <v>25</v>
      </c>
      <c r="B29" s="38" t="s">
        <v>184</v>
      </c>
      <c r="C29" s="48" t="s">
        <v>403</v>
      </c>
      <c r="D29" s="39">
        <v>9.0500000000000007</v>
      </c>
      <c r="E29" s="39">
        <v>9.0500000000000007</v>
      </c>
      <c r="F29" s="18">
        <v>0.03</v>
      </c>
      <c r="G29" s="60" t="s">
        <v>463</v>
      </c>
      <c r="H29" s="17" t="s">
        <v>458</v>
      </c>
    </row>
    <row r="30" spans="1:9" s="16" customFormat="1" ht="24.95" customHeight="1" x14ac:dyDescent="0.25">
      <c r="A30" s="47">
        <v>26</v>
      </c>
      <c r="B30" s="38" t="s">
        <v>143</v>
      </c>
      <c r="C30" s="48" t="s">
        <v>404</v>
      </c>
      <c r="D30" s="39">
        <v>9</v>
      </c>
      <c r="E30" s="39">
        <v>9</v>
      </c>
      <c r="F30" s="18">
        <v>0.03</v>
      </c>
      <c r="G30" s="60" t="s">
        <v>463</v>
      </c>
      <c r="H30" s="17" t="s">
        <v>458</v>
      </c>
    </row>
    <row r="31" spans="1:9" s="16" customFormat="1" ht="24.95" customHeight="1" x14ac:dyDescent="0.25">
      <c r="A31" s="47">
        <v>27</v>
      </c>
      <c r="B31" s="50" t="s">
        <v>298</v>
      </c>
      <c r="C31" s="51" t="s">
        <v>405</v>
      </c>
      <c r="D31" s="52">
        <v>9</v>
      </c>
      <c r="E31" s="52">
        <v>9</v>
      </c>
      <c r="F31" s="53">
        <v>0.03</v>
      </c>
      <c r="G31" s="60" t="s">
        <v>463</v>
      </c>
      <c r="H31" s="86" t="s">
        <v>494</v>
      </c>
    </row>
    <row r="32" spans="1:9" s="16" customFormat="1" ht="24.95" customHeight="1" x14ac:dyDescent="0.25">
      <c r="A32" s="47">
        <v>28</v>
      </c>
      <c r="B32" s="38" t="s">
        <v>215</v>
      </c>
      <c r="C32" s="48" t="s">
        <v>406</v>
      </c>
      <c r="D32" s="39">
        <v>9</v>
      </c>
      <c r="E32" s="39">
        <v>9</v>
      </c>
      <c r="F32" s="18">
        <v>0.03</v>
      </c>
      <c r="G32" s="60" t="s">
        <v>463</v>
      </c>
      <c r="H32" s="17" t="s">
        <v>458</v>
      </c>
    </row>
    <row r="33" spans="1:8" s="16" customFormat="1" ht="24.95" customHeight="1" x14ac:dyDescent="0.25">
      <c r="A33" s="47">
        <v>29</v>
      </c>
      <c r="B33" s="38" t="s">
        <v>299</v>
      </c>
      <c r="C33" s="48" t="s">
        <v>407</v>
      </c>
      <c r="D33" s="39">
        <v>9</v>
      </c>
      <c r="E33" s="39">
        <v>9</v>
      </c>
      <c r="F33" s="18">
        <v>0.03</v>
      </c>
      <c r="G33" s="61">
        <v>20000</v>
      </c>
      <c r="H33" s="17"/>
    </row>
    <row r="34" spans="1:8" s="16" customFormat="1" ht="24.95" customHeight="1" x14ac:dyDescent="0.25">
      <c r="A34" s="47">
        <v>30</v>
      </c>
      <c r="B34" s="38" t="s">
        <v>208</v>
      </c>
      <c r="C34" s="48" t="s">
        <v>408</v>
      </c>
      <c r="D34" s="39">
        <v>9</v>
      </c>
      <c r="E34" s="39">
        <v>9</v>
      </c>
      <c r="F34" s="18">
        <v>0.03</v>
      </c>
      <c r="G34" s="60" t="s">
        <v>463</v>
      </c>
      <c r="H34" s="17" t="s">
        <v>458</v>
      </c>
    </row>
    <row r="35" spans="1:8" s="16" customFormat="1" ht="24.95" customHeight="1" x14ac:dyDescent="0.25">
      <c r="A35" s="47">
        <v>31</v>
      </c>
      <c r="B35" s="38" t="s">
        <v>300</v>
      </c>
      <c r="C35" s="48" t="s">
        <v>409</v>
      </c>
      <c r="D35" s="39">
        <v>8.9499999999999993</v>
      </c>
      <c r="E35" s="39">
        <v>8.9499999999999993</v>
      </c>
      <c r="F35" s="18">
        <v>0.03</v>
      </c>
      <c r="G35" s="61">
        <v>20000</v>
      </c>
      <c r="H35" s="17"/>
    </row>
    <row r="36" spans="1:8" s="16" customFormat="1" ht="24.95" customHeight="1" x14ac:dyDescent="0.25">
      <c r="A36" s="47">
        <v>32</v>
      </c>
      <c r="B36" s="38" t="s">
        <v>190</v>
      </c>
      <c r="C36" s="48" t="s">
        <v>410</v>
      </c>
      <c r="D36" s="39">
        <v>8.9499999999999993</v>
      </c>
      <c r="E36" s="39">
        <v>8.9499999999999993</v>
      </c>
      <c r="F36" s="18">
        <v>0.03</v>
      </c>
      <c r="G36" s="60" t="s">
        <v>463</v>
      </c>
      <c r="H36" s="17" t="s">
        <v>458</v>
      </c>
    </row>
    <row r="37" spans="1:8" s="16" customFormat="1" ht="24.95" customHeight="1" x14ac:dyDescent="0.25">
      <c r="A37" s="47">
        <v>33</v>
      </c>
      <c r="B37" s="38" t="s">
        <v>301</v>
      </c>
      <c r="C37" s="48" t="s">
        <v>411</v>
      </c>
      <c r="D37" s="39">
        <v>8.9499999999999993</v>
      </c>
      <c r="E37" s="39">
        <v>8.9499999999999993</v>
      </c>
      <c r="F37" s="18">
        <v>0.03</v>
      </c>
      <c r="G37" s="61">
        <v>20000</v>
      </c>
      <c r="H37" s="17"/>
    </row>
    <row r="38" spans="1:8" s="16" customFormat="1" ht="24.95" customHeight="1" x14ac:dyDescent="0.25">
      <c r="A38" s="47">
        <v>34</v>
      </c>
      <c r="B38" s="38" t="s">
        <v>168</v>
      </c>
      <c r="C38" s="48" t="s">
        <v>412</v>
      </c>
      <c r="D38" s="39">
        <v>8.9499999999999993</v>
      </c>
      <c r="E38" s="39">
        <v>8.9499999999999993</v>
      </c>
      <c r="F38" s="18">
        <v>0.03</v>
      </c>
      <c r="G38" s="60" t="s">
        <v>463</v>
      </c>
      <c r="H38" s="17" t="s">
        <v>458</v>
      </c>
    </row>
    <row r="39" spans="1:8" s="16" customFormat="1" ht="24.95" customHeight="1" x14ac:dyDescent="0.25">
      <c r="A39" s="47">
        <v>35</v>
      </c>
      <c r="B39" s="38" t="s">
        <v>302</v>
      </c>
      <c r="C39" s="48" t="s">
        <v>413</v>
      </c>
      <c r="D39" s="39">
        <v>8.9499999999999993</v>
      </c>
      <c r="E39" s="39">
        <v>8.9499999999999993</v>
      </c>
      <c r="F39" s="18">
        <v>0.03</v>
      </c>
      <c r="G39" s="61">
        <v>20000</v>
      </c>
      <c r="H39" s="17"/>
    </row>
    <row r="40" spans="1:8" s="16" customFormat="1" ht="24.95" customHeight="1" x14ac:dyDescent="0.25">
      <c r="A40" s="47">
        <v>36</v>
      </c>
      <c r="B40" s="38" t="s">
        <v>198</v>
      </c>
      <c r="C40" s="48" t="s">
        <v>414</v>
      </c>
      <c r="D40" s="39">
        <v>8.9499999999999993</v>
      </c>
      <c r="E40" s="39">
        <v>8.9499999999999993</v>
      </c>
      <c r="F40" s="18">
        <v>0.03</v>
      </c>
      <c r="G40" s="60" t="s">
        <v>463</v>
      </c>
      <c r="H40" s="17" t="s">
        <v>458</v>
      </c>
    </row>
    <row r="41" spans="1:8" s="16" customFormat="1" ht="24.95" customHeight="1" x14ac:dyDescent="0.25">
      <c r="A41" s="47">
        <v>37</v>
      </c>
      <c r="B41" s="50" t="s">
        <v>183</v>
      </c>
      <c r="C41" s="51" t="s">
        <v>417</v>
      </c>
      <c r="D41" s="52">
        <v>8.9</v>
      </c>
      <c r="E41" s="52">
        <v>8.9</v>
      </c>
      <c r="F41" s="53">
        <v>0.03</v>
      </c>
      <c r="G41" s="60" t="s">
        <v>463</v>
      </c>
      <c r="H41" s="17" t="s">
        <v>458</v>
      </c>
    </row>
    <row r="42" spans="1:8" s="16" customFormat="1" ht="24.95" customHeight="1" x14ac:dyDescent="0.25">
      <c r="A42" s="47">
        <v>38</v>
      </c>
      <c r="B42" s="38" t="s">
        <v>303</v>
      </c>
      <c r="C42" s="48" t="s">
        <v>415</v>
      </c>
      <c r="D42" s="39">
        <v>8.9</v>
      </c>
      <c r="E42" s="39">
        <v>8.9</v>
      </c>
      <c r="F42" s="18">
        <v>0.03</v>
      </c>
      <c r="G42" s="61">
        <v>20000</v>
      </c>
      <c r="H42" s="17"/>
    </row>
    <row r="43" spans="1:8" s="16" customFormat="1" ht="24.95" customHeight="1" x14ac:dyDescent="0.25">
      <c r="A43" s="47">
        <v>39</v>
      </c>
      <c r="B43" s="50" t="s">
        <v>154</v>
      </c>
      <c r="C43" s="51" t="s">
        <v>416</v>
      </c>
      <c r="D43" s="52">
        <v>8.9</v>
      </c>
      <c r="E43" s="52">
        <v>8.9</v>
      </c>
      <c r="F43" s="53">
        <v>0.05</v>
      </c>
      <c r="G43" s="60" t="s">
        <v>463</v>
      </c>
      <c r="H43" s="17" t="s">
        <v>458</v>
      </c>
    </row>
    <row r="44" spans="1:8" s="16" customFormat="1" ht="24.95" customHeight="1" x14ac:dyDescent="0.25">
      <c r="A44" s="47">
        <v>40</v>
      </c>
      <c r="B44" s="38" t="s">
        <v>304</v>
      </c>
      <c r="C44" s="48" t="s">
        <v>418</v>
      </c>
      <c r="D44" s="39">
        <v>8.9</v>
      </c>
      <c r="E44" s="39">
        <v>8.9</v>
      </c>
      <c r="F44" s="18">
        <v>0.05</v>
      </c>
      <c r="G44" s="61">
        <v>15000</v>
      </c>
      <c r="H44" s="17"/>
    </row>
    <row r="45" spans="1:8" s="16" customFormat="1" ht="24.95" customHeight="1" x14ac:dyDescent="0.25">
      <c r="A45" s="47">
        <v>41</v>
      </c>
      <c r="B45" s="38" t="s">
        <v>305</v>
      </c>
      <c r="C45" s="48" t="s">
        <v>419</v>
      </c>
      <c r="D45" s="39">
        <v>8.9</v>
      </c>
      <c r="E45" s="39">
        <v>8.9</v>
      </c>
      <c r="F45" s="18">
        <v>0.05</v>
      </c>
      <c r="G45" s="61">
        <v>15000</v>
      </c>
      <c r="H45" s="17"/>
    </row>
    <row r="46" spans="1:8" s="16" customFormat="1" ht="24.95" customHeight="1" x14ac:dyDescent="0.25">
      <c r="A46" s="47">
        <v>42</v>
      </c>
      <c r="B46" s="50" t="s">
        <v>306</v>
      </c>
      <c r="C46" s="51" t="s">
        <v>420</v>
      </c>
      <c r="D46" s="52">
        <v>8.9</v>
      </c>
      <c r="E46" s="52">
        <v>8.9</v>
      </c>
      <c r="F46" s="53">
        <v>0.05</v>
      </c>
      <c r="G46" s="60" t="s">
        <v>463</v>
      </c>
      <c r="H46" s="86" t="s">
        <v>494</v>
      </c>
    </row>
    <row r="47" spans="1:8" s="16" customFormat="1" ht="24.95" customHeight="1" x14ac:dyDescent="0.25">
      <c r="A47" s="47">
        <v>43</v>
      </c>
      <c r="B47" s="38" t="s">
        <v>307</v>
      </c>
      <c r="C47" s="48" t="s">
        <v>421</v>
      </c>
      <c r="D47" s="39">
        <v>8.9</v>
      </c>
      <c r="E47" s="39">
        <v>8.9</v>
      </c>
      <c r="F47" s="18">
        <v>0.05</v>
      </c>
      <c r="G47" s="61">
        <v>15000</v>
      </c>
      <c r="H47" s="17"/>
    </row>
    <row r="48" spans="1:8" s="16" customFormat="1" ht="24.95" customHeight="1" x14ac:dyDescent="0.25">
      <c r="A48" s="47">
        <v>44</v>
      </c>
      <c r="B48" s="38" t="s">
        <v>308</v>
      </c>
      <c r="C48" s="48" t="s">
        <v>422</v>
      </c>
      <c r="D48" s="39">
        <v>8.85</v>
      </c>
      <c r="E48" s="39">
        <v>8.85</v>
      </c>
      <c r="F48" s="18">
        <v>0.05</v>
      </c>
      <c r="G48" s="61">
        <v>15000</v>
      </c>
      <c r="H48" s="17"/>
    </row>
    <row r="49" spans="1:8" s="16" customFormat="1" ht="24.95" customHeight="1" x14ac:dyDescent="0.25">
      <c r="A49" s="47">
        <v>45</v>
      </c>
      <c r="B49" s="43" t="s">
        <v>309</v>
      </c>
      <c r="C49" s="49" t="s">
        <v>423</v>
      </c>
      <c r="D49" s="44">
        <v>8.85</v>
      </c>
      <c r="E49" s="44">
        <v>8.85</v>
      </c>
      <c r="F49" s="18">
        <v>0.05</v>
      </c>
      <c r="G49" s="61">
        <v>15000</v>
      </c>
      <c r="H49" s="17"/>
    </row>
    <row r="50" spans="1:8" s="16" customFormat="1" ht="24.95" customHeight="1" x14ac:dyDescent="0.25">
      <c r="A50" s="47">
        <v>46</v>
      </c>
      <c r="B50" s="38" t="s">
        <v>310</v>
      </c>
      <c r="C50" s="48" t="s">
        <v>424</v>
      </c>
      <c r="D50" s="39">
        <v>8.85</v>
      </c>
      <c r="E50" s="39">
        <v>8.85</v>
      </c>
      <c r="F50" s="18">
        <v>0.05</v>
      </c>
      <c r="G50" s="61">
        <v>15000</v>
      </c>
      <c r="H50" s="17"/>
    </row>
    <row r="51" spans="1:8" s="16" customFormat="1" ht="24.95" customHeight="1" x14ac:dyDescent="0.25">
      <c r="A51" s="47">
        <v>47</v>
      </c>
      <c r="B51" s="38" t="s">
        <v>311</v>
      </c>
      <c r="C51" s="48" t="s">
        <v>425</v>
      </c>
      <c r="D51" s="39">
        <v>8.85</v>
      </c>
      <c r="E51" s="39">
        <v>8.85</v>
      </c>
      <c r="F51" s="18">
        <v>0.05</v>
      </c>
      <c r="G51" s="61">
        <v>15000</v>
      </c>
      <c r="H51" s="17"/>
    </row>
    <row r="52" spans="1:8" s="16" customFormat="1" ht="24.95" customHeight="1" x14ac:dyDescent="0.25">
      <c r="A52" s="47">
        <v>48</v>
      </c>
      <c r="B52" s="38" t="s">
        <v>312</v>
      </c>
      <c r="C52" s="48" t="s">
        <v>426</v>
      </c>
      <c r="D52" s="39">
        <v>8.8000000000000007</v>
      </c>
      <c r="E52" s="39">
        <v>8.8000000000000007</v>
      </c>
      <c r="F52" s="18">
        <v>0.05</v>
      </c>
      <c r="G52" s="61">
        <v>15000</v>
      </c>
      <c r="H52" s="17"/>
    </row>
    <row r="53" spans="1:8" s="16" customFormat="1" ht="24.95" customHeight="1" x14ac:dyDescent="0.25">
      <c r="A53" s="47">
        <v>49</v>
      </c>
      <c r="B53" s="38" t="s">
        <v>313</v>
      </c>
      <c r="C53" s="48" t="s">
        <v>427</v>
      </c>
      <c r="D53" s="39">
        <v>8.8000000000000007</v>
      </c>
      <c r="E53" s="39">
        <v>8.8000000000000007</v>
      </c>
      <c r="F53" s="18">
        <v>0.05</v>
      </c>
      <c r="G53" s="61">
        <v>15000</v>
      </c>
      <c r="H53" s="17"/>
    </row>
    <row r="54" spans="1:8" s="16" customFormat="1" ht="24.95" customHeight="1" x14ac:dyDescent="0.25">
      <c r="A54" s="47">
        <v>50</v>
      </c>
      <c r="B54" s="38" t="s">
        <v>161</v>
      </c>
      <c r="C54" s="48" t="s">
        <v>428</v>
      </c>
      <c r="D54" s="39">
        <v>8.8000000000000007</v>
      </c>
      <c r="E54" s="39">
        <v>8.8000000000000007</v>
      </c>
      <c r="F54" s="18">
        <v>0.05</v>
      </c>
      <c r="G54" s="60" t="s">
        <v>463</v>
      </c>
      <c r="H54" s="17" t="s">
        <v>458</v>
      </c>
    </row>
    <row r="55" spans="1:8" s="16" customFormat="1" ht="24.95" customHeight="1" x14ac:dyDescent="0.25">
      <c r="A55" s="47">
        <v>51</v>
      </c>
      <c r="B55" s="38" t="s">
        <v>314</v>
      </c>
      <c r="C55" s="48" t="s">
        <v>429</v>
      </c>
      <c r="D55" s="39">
        <v>8.8000000000000007</v>
      </c>
      <c r="E55" s="39">
        <v>8.8000000000000007</v>
      </c>
      <c r="F55" s="18">
        <v>0.05</v>
      </c>
      <c r="G55" s="61">
        <v>15000</v>
      </c>
      <c r="H55" s="17"/>
    </row>
    <row r="56" spans="1:8" s="16" customFormat="1" ht="24.95" customHeight="1" x14ac:dyDescent="0.25">
      <c r="A56" s="47">
        <v>52</v>
      </c>
      <c r="B56" s="38" t="s">
        <v>204</v>
      </c>
      <c r="C56" s="48" t="s">
        <v>430</v>
      </c>
      <c r="D56" s="39">
        <v>8.8000000000000007</v>
      </c>
      <c r="E56" s="39">
        <v>8.8000000000000007</v>
      </c>
      <c r="F56" s="18">
        <v>0.05</v>
      </c>
      <c r="G56" s="60" t="s">
        <v>463</v>
      </c>
      <c r="H56" s="17" t="s">
        <v>458</v>
      </c>
    </row>
    <row r="57" spans="1:8" s="16" customFormat="1" ht="24.95" customHeight="1" x14ac:dyDescent="0.25">
      <c r="A57" s="47">
        <v>53</v>
      </c>
      <c r="B57" s="38" t="s">
        <v>315</v>
      </c>
      <c r="C57" s="48" t="s">
        <v>431</v>
      </c>
      <c r="D57" s="39">
        <v>8.75</v>
      </c>
      <c r="E57" s="39">
        <v>8.75</v>
      </c>
      <c r="F57" s="18">
        <v>0.05</v>
      </c>
      <c r="G57" s="61">
        <v>15000</v>
      </c>
      <c r="H57" s="17"/>
    </row>
    <row r="58" spans="1:8" s="16" customFormat="1" ht="24.95" customHeight="1" x14ac:dyDescent="0.25">
      <c r="A58" s="47">
        <v>54</v>
      </c>
      <c r="B58" s="38" t="s">
        <v>160</v>
      </c>
      <c r="C58" s="48" t="s">
        <v>432</v>
      </c>
      <c r="D58" s="39">
        <v>8.75</v>
      </c>
      <c r="E58" s="39">
        <v>8.75</v>
      </c>
      <c r="F58" s="18">
        <v>0.05</v>
      </c>
      <c r="G58" s="60" t="s">
        <v>463</v>
      </c>
      <c r="H58" s="17" t="s">
        <v>458</v>
      </c>
    </row>
    <row r="59" spans="1:8" s="16" customFormat="1" ht="24.95" customHeight="1" x14ac:dyDescent="0.25">
      <c r="A59" s="47">
        <v>55</v>
      </c>
      <c r="B59" s="38" t="s">
        <v>175</v>
      </c>
      <c r="C59" s="48" t="s">
        <v>433</v>
      </c>
      <c r="D59" s="39">
        <v>8.75</v>
      </c>
      <c r="E59" s="39">
        <v>8.75</v>
      </c>
      <c r="F59" s="18">
        <v>0.05</v>
      </c>
      <c r="G59" s="60" t="s">
        <v>463</v>
      </c>
      <c r="H59" s="17" t="s">
        <v>458</v>
      </c>
    </row>
    <row r="60" spans="1:8" s="16" customFormat="1" ht="24.95" customHeight="1" x14ac:dyDescent="0.25">
      <c r="A60" s="47">
        <v>56</v>
      </c>
      <c r="B60" s="38" t="s">
        <v>152</v>
      </c>
      <c r="C60" s="48" t="s">
        <v>434</v>
      </c>
      <c r="D60" s="39">
        <v>8.75</v>
      </c>
      <c r="E60" s="39">
        <v>8.75</v>
      </c>
      <c r="F60" s="18">
        <v>0.05</v>
      </c>
      <c r="G60" s="60" t="s">
        <v>463</v>
      </c>
      <c r="H60" s="17" t="s">
        <v>458</v>
      </c>
    </row>
    <row r="61" spans="1:8" s="16" customFormat="1" ht="24.95" customHeight="1" x14ac:dyDescent="0.25">
      <c r="A61" s="47">
        <v>57</v>
      </c>
      <c r="B61" s="38" t="s">
        <v>173</v>
      </c>
      <c r="C61" s="48" t="s">
        <v>435</v>
      </c>
      <c r="D61" s="39">
        <v>8.75</v>
      </c>
      <c r="E61" s="39">
        <v>8.75</v>
      </c>
      <c r="F61" s="18">
        <v>0.05</v>
      </c>
      <c r="G61" s="60" t="s">
        <v>463</v>
      </c>
      <c r="H61" s="17" t="s">
        <v>458</v>
      </c>
    </row>
    <row r="62" spans="1:8" s="16" customFormat="1" ht="24.95" customHeight="1" x14ac:dyDescent="0.25">
      <c r="A62" s="47">
        <v>58</v>
      </c>
      <c r="B62" s="38" t="s">
        <v>316</v>
      </c>
      <c r="C62" s="48" t="s">
        <v>436</v>
      </c>
      <c r="D62" s="39">
        <v>8.75</v>
      </c>
      <c r="E62" s="39">
        <v>8.75</v>
      </c>
      <c r="F62" s="18">
        <v>0.05</v>
      </c>
      <c r="G62" s="61">
        <v>15000</v>
      </c>
      <c r="H62" s="17"/>
    </row>
    <row r="63" spans="1:8" s="16" customFormat="1" ht="24.95" customHeight="1" x14ac:dyDescent="0.25">
      <c r="A63" s="47">
        <v>59</v>
      </c>
      <c r="B63" s="38" t="s">
        <v>317</v>
      </c>
      <c r="C63" s="48" t="s">
        <v>437</v>
      </c>
      <c r="D63" s="39">
        <v>8.75</v>
      </c>
      <c r="E63" s="39">
        <v>8.75</v>
      </c>
      <c r="F63" s="18">
        <v>0.05</v>
      </c>
      <c r="G63" s="61">
        <v>15000</v>
      </c>
      <c r="H63" s="17"/>
    </row>
    <row r="64" spans="1:8" s="16" customFormat="1" ht="24.95" customHeight="1" x14ac:dyDescent="0.25">
      <c r="A64" s="47">
        <v>60</v>
      </c>
      <c r="B64" s="38" t="s">
        <v>318</v>
      </c>
      <c r="C64" s="48" t="s">
        <v>438</v>
      </c>
      <c r="D64" s="39">
        <v>8.6999999999999993</v>
      </c>
      <c r="E64" s="39">
        <v>8.6999999999999993</v>
      </c>
      <c r="F64" s="18">
        <v>0.05</v>
      </c>
      <c r="G64" s="61">
        <v>15000</v>
      </c>
      <c r="H64" s="17"/>
    </row>
    <row r="65" spans="1:8" s="16" customFormat="1" ht="24.95" customHeight="1" x14ac:dyDescent="0.25">
      <c r="A65" s="47">
        <v>61</v>
      </c>
      <c r="B65" s="38" t="s">
        <v>319</v>
      </c>
      <c r="C65" s="48" t="s">
        <v>439</v>
      </c>
      <c r="D65" s="39">
        <v>8.6999999999999993</v>
      </c>
      <c r="E65" s="39">
        <v>8.6999999999999993</v>
      </c>
      <c r="F65" s="18">
        <v>0.05</v>
      </c>
      <c r="G65" s="61">
        <v>15000</v>
      </c>
      <c r="H65" s="17"/>
    </row>
    <row r="66" spans="1:8" s="16" customFormat="1" ht="24.95" customHeight="1" x14ac:dyDescent="0.25">
      <c r="A66" s="47">
        <v>62</v>
      </c>
      <c r="B66" s="38" t="s">
        <v>320</v>
      </c>
      <c r="C66" s="48" t="s">
        <v>440</v>
      </c>
      <c r="D66" s="39">
        <v>8.6999999999999993</v>
      </c>
      <c r="E66" s="39">
        <v>8.6999999999999993</v>
      </c>
      <c r="F66" s="18">
        <v>0.05</v>
      </c>
      <c r="G66" s="61">
        <v>15000</v>
      </c>
      <c r="H66" s="17"/>
    </row>
    <row r="67" spans="1:8" s="16" customFormat="1" ht="24.95" customHeight="1" x14ac:dyDescent="0.25">
      <c r="A67" s="47">
        <v>63</v>
      </c>
      <c r="B67" s="38" t="s">
        <v>321</v>
      </c>
      <c r="C67" s="48" t="s">
        <v>441</v>
      </c>
      <c r="D67" s="39">
        <v>8.6999999999999993</v>
      </c>
      <c r="E67" s="39">
        <v>8.6999999999999993</v>
      </c>
      <c r="F67" s="18">
        <v>0.05</v>
      </c>
      <c r="G67" s="61">
        <v>15000</v>
      </c>
      <c r="H67" s="17"/>
    </row>
    <row r="68" spans="1:8" s="16" customFormat="1" ht="24.95" customHeight="1" x14ac:dyDescent="0.25">
      <c r="A68" s="47">
        <v>64</v>
      </c>
      <c r="B68" s="38" t="s">
        <v>322</v>
      </c>
      <c r="C68" s="48" t="s">
        <v>442</v>
      </c>
      <c r="D68" s="39">
        <v>8.6999999999999993</v>
      </c>
      <c r="E68" s="39">
        <v>8.6999999999999993</v>
      </c>
      <c r="F68" s="18">
        <v>0.05</v>
      </c>
      <c r="G68" s="61">
        <v>15000</v>
      </c>
      <c r="H68" s="17"/>
    </row>
    <row r="69" spans="1:8" s="16" customFormat="1" ht="24.95" customHeight="1" x14ac:dyDescent="0.25">
      <c r="A69" s="47">
        <v>65</v>
      </c>
      <c r="B69" s="38" t="s">
        <v>323</v>
      </c>
      <c r="C69" s="48" t="s">
        <v>443</v>
      </c>
      <c r="D69" s="39">
        <v>8.6999999999999993</v>
      </c>
      <c r="E69" s="39">
        <v>8.6999999999999993</v>
      </c>
      <c r="F69" s="18">
        <v>0.05</v>
      </c>
      <c r="G69" s="61">
        <v>15000</v>
      </c>
      <c r="H69" s="17"/>
    </row>
    <row r="70" spans="1:8" s="16" customFormat="1" ht="24.95" customHeight="1" x14ac:dyDescent="0.25">
      <c r="A70" s="47">
        <v>66</v>
      </c>
      <c r="B70" s="38" t="s">
        <v>324</v>
      </c>
      <c r="C70" s="48" t="s">
        <v>444</v>
      </c>
      <c r="D70" s="39">
        <v>8.6999999999999993</v>
      </c>
      <c r="E70" s="39">
        <v>8.6999999999999993</v>
      </c>
      <c r="F70" s="18">
        <v>0.05</v>
      </c>
      <c r="G70" s="61">
        <v>15000</v>
      </c>
      <c r="H70" s="17"/>
    </row>
    <row r="71" spans="1:8" s="16" customFormat="1" ht="24.95" customHeight="1" x14ac:dyDescent="0.25">
      <c r="A71" s="47">
        <v>67</v>
      </c>
      <c r="B71" s="38" t="s">
        <v>325</v>
      </c>
      <c r="C71" s="48" t="s">
        <v>445</v>
      </c>
      <c r="D71" s="39">
        <v>8.6999999999999993</v>
      </c>
      <c r="E71" s="39">
        <v>8.6999999999999993</v>
      </c>
      <c r="F71" s="18">
        <v>0.05</v>
      </c>
      <c r="G71" s="61">
        <v>15000</v>
      </c>
      <c r="H71" s="17"/>
    </row>
    <row r="72" spans="1:8" s="16" customFormat="1" ht="24.95" customHeight="1" x14ac:dyDescent="0.25">
      <c r="A72" s="47">
        <v>68</v>
      </c>
      <c r="B72" s="38" t="s">
        <v>326</v>
      </c>
      <c r="C72" s="48" t="s">
        <v>446</v>
      </c>
      <c r="D72" s="39">
        <v>8.65</v>
      </c>
      <c r="E72" s="39">
        <v>8.65</v>
      </c>
      <c r="F72" s="18">
        <v>0.05</v>
      </c>
      <c r="G72" s="61">
        <v>15000</v>
      </c>
      <c r="H72" s="17"/>
    </row>
    <row r="73" spans="1:8" s="16" customFormat="1" ht="24.95" customHeight="1" x14ac:dyDescent="0.25">
      <c r="A73" s="47">
        <v>69</v>
      </c>
      <c r="B73" s="38" t="s">
        <v>327</v>
      </c>
      <c r="C73" s="48" t="s">
        <v>447</v>
      </c>
      <c r="D73" s="39">
        <v>8.65</v>
      </c>
      <c r="E73" s="39">
        <v>8.65</v>
      </c>
      <c r="F73" s="18">
        <v>0.05</v>
      </c>
      <c r="G73" s="61">
        <v>15000</v>
      </c>
      <c r="H73" s="17"/>
    </row>
    <row r="74" spans="1:8" s="16" customFormat="1" ht="24.95" customHeight="1" x14ac:dyDescent="0.25">
      <c r="A74" s="47">
        <v>70</v>
      </c>
      <c r="B74" s="50" t="s">
        <v>328</v>
      </c>
      <c r="C74" s="51" t="s">
        <v>448</v>
      </c>
      <c r="D74" s="52">
        <v>8.65</v>
      </c>
      <c r="E74" s="52">
        <v>8.65</v>
      </c>
      <c r="F74" s="53">
        <v>0.05</v>
      </c>
      <c r="G74" s="60" t="s">
        <v>463</v>
      </c>
      <c r="H74" s="86" t="s">
        <v>494</v>
      </c>
    </row>
    <row r="75" spans="1:8" s="16" customFormat="1" ht="24.95" customHeight="1" x14ac:dyDescent="0.25">
      <c r="A75" s="47">
        <v>71</v>
      </c>
      <c r="B75" s="38" t="s">
        <v>329</v>
      </c>
      <c r="C75" s="48" t="s">
        <v>449</v>
      </c>
      <c r="D75" s="39">
        <v>8.65</v>
      </c>
      <c r="E75" s="39">
        <v>8.65</v>
      </c>
      <c r="F75" s="18">
        <v>0.05</v>
      </c>
      <c r="G75" s="61">
        <v>15000</v>
      </c>
      <c r="H75" s="17"/>
    </row>
    <row r="76" spans="1:8" s="16" customFormat="1" ht="24.95" customHeight="1" x14ac:dyDescent="0.25">
      <c r="A76" s="47">
        <v>72</v>
      </c>
      <c r="B76" s="38" t="s">
        <v>330</v>
      </c>
      <c r="C76" s="48" t="s">
        <v>450</v>
      </c>
      <c r="D76" s="39">
        <v>8.65</v>
      </c>
      <c r="E76" s="39">
        <v>8.65</v>
      </c>
      <c r="F76" s="18">
        <v>0.05</v>
      </c>
      <c r="G76" s="61">
        <v>15000</v>
      </c>
      <c r="H76" s="17"/>
    </row>
    <row r="77" spans="1:8" s="16" customFormat="1" ht="24.95" customHeight="1" x14ac:dyDescent="0.25">
      <c r="A77" s="47">
        <v>73</v>
      </c>
      <c r="B77" s="38" t="s">
        <v>331</v>
      </c>
      <c r="C77" s="48" t="s">
        <v>451</v>
      </c>
      <c r="D77" s="39">
        <v>8.6</v>
      </c>
      <c r="E77" s="39">
        <v>8.6</v>
      </c>
      <c r="F77" s="18">
        <v>0.05</v>
      </c>
      <c r="G77" s="61">
        <v>15000</v>
      </c>
      <c r="H77" s="17"/>
    </row>
    <row r="78" spans="1:8" s="16" customFormat="1" ht="24.95" customHeight="1" x14ac:dyDescent="0.25">
      <c r="A78" s="47">
        <v>74</v>
      </c>
      <c r="B78" s="38" t="s">
        <v>332</v>
      </c>
      <c r="C78" s="48" t="s">
        <v>452</v>
      </c>
      <c r="D78" s="39">
        <v>8.6</v>
      </c>
      <c r="E78" s="39">
        <v>8.6</v>
      </c>
      <c r="F78" s="18">
        <v>0.05</v>
      </c>
      <c r="G78" s="61">
        <v>15000</v>
      </c>
      <c r="H78" s="17"/>
    </row>
    <row r="79" spans="1:8" s="16" customFormat="1" ht="24.95" customHeight="1" x14ac:dyDescent="0.25">
      <c r="A79" s="47">
        <v>75</v>
      </c>
      <c r="B79" s="38" t="s">
        <v>333</v>
      </c>
      <c r="C79" s="48" t="s">
        <v>453</v>
      </c>
      <c r="D79" s="39">
        <v>8.6</v>
      </c>
      <c r="E79" s="39">
        <v>8.6</v>
      </c>
      <c r="F79" s="18">
        <v>0.05</v>
      </c>
      <c r="G79" s="61">
        <v>15000</v>
      </c>
      <c r="H79" s="22"/>
    </row>
    <row r="80" spans="1:8" s="16" customFormat="1" ht="24.95" customHeight="1" x14ac:dyDescent="0.25">
      <c r="A80" s="27">
        <v>76</v>
      </c>
      <c r="B80" s="38" t="s">
        <v>456</v>
      </c>
      <c r="C80" s="48" t="s">
        <v>457</v>
      </c>
      <c r="D80" s="39">
        <v>8.6</v>
      </c>
      <c r="E80" s="39">
        <v>8.6</v>
      </c>
      <c r="F80" s="18">
        <v>0.05</v>
      </c>
      <c r="G80" s="61">
        <v>15000</v>
      </c>
      <c r="H80" s="22"/>
    </row>
    <row r="81" spans="1:8" s="16" customFormat="1" ht="24.95" customHeight="1" x14ac:dyDescent="0.25">
      <c r="A81" s="23"/>
      <c r="B81" s="38"/>
      <c r="C81" s="24" t="s">
        <v>281</v>
      </c>
      <c r="D81" s="39"/>
      <c r="E81" s="39"/>
      <c r="F81" s="26"/>
      <c r="G81" s="62">
        <f>SUM(G5:G80)</f>
        <v>870000</v>
      </c>
      <c r="H81" s="17"/>
    </row>
    <row r="82" spans="1:8" ht="15.75" x14ac:dyDescent="0.25">
      <c r="A82" s="114" t="s">
        <v>282</v>
      </c>
      <c r="B82" s="115"/>
      <c r="C82" s="115"/>
      <c r="D82" s="115"/>
      <c r="E82" s="115"/>
      <c r="F82" s="115"/>
      <c r="G82" s="115"/>
      <c r="H82" s="116"/>
    </row>
    <row r="83" spans="1:8" s="16" customFormat="1" ht="24.95" customHeight="1" x14ac:dyDescent="0.25">
      <c r="A83" s="19">
        <v>1</v>
      </c>
      <c r="B83" s="68" t="s">
        <v>221</v>
      </c>
      <c r="C83" s="48" t="s">
        <v>464</v>
      </c>
      <c r="D83" s="70">
        <v>9.6199999999999992</v>
      </c>
      <c r="E83" s="39">
        <v>9.6199999999999992</v>
      </c>
      <c r="F83" s="18">
        <v>0.02</v>
      </c>
      <c r="G83" s="60" t="s">
        <v>463</v>
      </c>
      <c r="H83" s="17" t="s">
        <v>458</v>
      </c>
    </row>
    <row r="84" spans="1:8" s="16" customFormat="1" ht="24.95" customHeight="1" x14ac:dyDescent="0.25">
      <c r="A84" s="19">
        <v>2</v>
      </c>
      <c r="B84" s="68" t="s">
        <v>224</v>
      </c>
      <c r="C84" s="48" t="s">
        <v>465</v>
      </c>
      <c r="D84" s="70">
        <v>9.48</v>
      </c>
      <c r="E84" s="39">
        <v>9.48</v>
      </c>
      <c r="F84" s="18">
        <v>0.02</v>
      </c>
      <c r="G84" s="60" t="s">
        <v>463</v>
      </c>
      <c r="H84" s="17" t="s">
        <v>458</v>
      </c>
    </row>
    <row r="85" spans="1:8" s="16" customFormat="1" ht="24.95" customHeight="1" x14ac:dyDescent="0.25">
      <c r="A85" s="19">
        <v>3</v>
      </c>
      <c r="B85" s="69" t="s">
        <v>334</v>
      </c>
      <c r="C85" s="73" t="s">
        <v>466</v>
      </c>
      <c r="D85" s="71">
        <v>9.3800000000000008</v>
      </c>
      <c r="E85" s="44">
        <v>9.3800000000000008</v>
      </c>
      <c r="F85" s="18">
        <v>0.02</v>
      </c>
      <c r="G85" s="61">
        <v>30000</v>
      </c>
      <c r="H85" s="17"/>
    </row>
    <row r="86" spans="1:8" s="16" customFormat="1" ht="24.95" customHeight="1" x14ac:dyDescent="0.25">
      <c r="A86" s="19">
        <v>4</v>
      </c>
      <c r="B86" s="68" t="s">
        <v>230</v>
      </c>
      <c r="C86" s="48" t="s">
        <v>467</v>
      </c>
      <c r="D86" s="70">
        <v>9.33</v>
      </c>
      <c r="E86" s="39">
        <v>9.33</v>
      </c>
      <c r="F86" s="18">
        <v>0.03</v>
      </c>
      <c r="G86" s="60" t="s">
        <v>463</v>
      </c>
      <c r="H86" s="17" t="s">
        <v>458</v>
      </c>
    </row>
    <row r="87" spans="1:8" s="16" customFormat="1" ht="24.95" customHeight="1" x14ac:dyDescent="0.25">
      <c r="A87" s="19">
        <v>5</v>
      </c>
      <c r="B87" s="68" t="s">
        <v>335</v>
      </c>
      <c r="C87" s="48" t="s">
        <v>468</v>
      </c>
      <c r="D87" s="70">
        <v>9.33</v>
      </c>
      <c r="E87" s="39">
        <v>9.33</v>
      </c>
      <c r="F87" s="18">
        <v>0.03</v>
      </c>
      <c r="G87" s="61">
        <v>20000</v>
      </c>
      <c r="H87" s="17"/>
    </row>
    <row r="88" spans="1:8" s="16" customFormat="1" ht="24.95" customHeight="1" x14ac:dyDescent="0.25">
      <c r="A88" s="19">
        <v>6</v>
      </c>
      <c r="B88" s="68" t="s">
        <v>336</v>
      </c>
      <c r="C88" s="48" t="s">
        <v>337</v>
      </c>
      <c r="D88" s="70">
        <v>9.2899999999999991</v>
      </c>
      <c r="E88" s="39">
        <v>9.2899999999999991</v>
      </c>
      <c r="F88" s="18">
        <v>0.03</v>
      </c>
      <c r="G88" s="61">
        <v>20000</v>
      </c>
      <c r="H88" s="17"/>
    </row>
    <row r="89" spans="1:8" s="16" customFormat="1" ht="24.95" customHeight="1" x14ac:dyDescent="0.25">
      <c r="A89" s="19">
        <v>7</v>
      </c>
      <c r="B89" s="68" t="s">
        <v>227</v>
      </c>
      <c r="C89" s="48" t="s">
        <v>469</v>
      </c>
      <c r="D89" s="70">
        <v>9.24</v>
      </c>
      <c r="E89" s="39">
        <v>9.24</v>
      </c>
      <c r="F89" s="18">
        <v>0.03</v>
      </c>
      <c r="G89" s="60" t="s">
        <v>463</v>
      </c>
      <c r="H89" s="17" t="s">
        <v>458</v>
      </c>
    </row>
    <row r="90" spans="1:8" s="16" customFormat="1" ht="24.95" customHeight="1" x14ac:dyDescent="0.25">
      <c r="A90" s="19">
        <v>8</v>
      </c>
      <c r="B90" s="68" t="s">
        <v>338</v>
      </c>
      <c r="C90" s="48" t="s">
        <v>470</v>
      </c>
      <c r="D90" s="70">
        <v>9.19</v>
      </c>
      <c r="E90" s="39">
        <v>9.19</v>
      </c>
      <c r="F90" s="18">
        <v>0.05</v>
      </c>
      <c r="G90" s="61">
        <v>15000</v>
      </c>
      <c r="H90" s="17"/>
    </row>
    <row r="91" spans="1:8" s="16" customFormat="1" ht="24.95" customHeight="1" x14ac:dyDescent="0.25">
      <c r="A91" s="19">
        <v>9</v>
      </c>
      <c r="B91" s="68" t="s">
        <v>339</v>
      </c>
      <c r="C91" s="48" t="s">
        <v>471</v>
      </c>
      <c r="D91" s="70">
        <v>9.14</v>
      </c>
      <c r="E91" s="39">
        <v>9.14</v>
      </c>
      <c r="F91" s="18">
        <v>0.05</v>
      </c>
      <c r="G91" s="61">
        <v>15000</v>
      </c>
      <c r="H91" s="17"/>
    </row>
    <row r="92" spans="1:8" s="16" customFormat="1" ht="24.95" customHeight="1" x14ac:dyDescent="0.25">
      <c r="A92" s="19">
        <v>10</v>
      </c>
      <c r="B92" s="68" t="s">
        <v>340</v>
      </c>
      <c r="C92" s="48" t="s">
        <v>341</v>
      </c>
      <c r="D92" s="70">
        <v>9.1</v>
      </c>
      <c r="E92" s="39">
        <v>9.1</v>
      </c>
      <c r="F92" s="18">
        <v>0.05</v>
      </c>
      <c r="G92" s="61">
        <v>15000</v>
      </c>
      <c r="H92" s="17"/>
    </row>
    <row r="93" spans="1:8" s="16" customFormat="1" ht="24.95" customHeight="1" x14ac:dyDescent="0.25">
      <c r="A93" s="19">
        <v>11</v>
      </c>
      <c r="B93" s="68" t="s">
        <v>342</v>
      </c>
      <c r="C93" s="48" t="s">
        <v>472</v>
      </c>
      <c r="D93" s="70">
        <v>9.1</v>
      </c>
      <c r="E93" s="39">
        <v>9.1</v>
      </c>
      <c r="F93" s="18">
        <v>0.05</v>
      </c>
      <c r="G93" s="61">
        <v>15000</v>
      </c>
      <c r="H93" s="17"/>
    </row>
    <row r="94" spans="1:8" s="16" customFormat="1" ht="24.95" customHeight="1" x14ac:dyDescent="0.25">
      <c r="A94" s="19">
        <v>12</v>
      </c>
      <c r="B94" s="68" t="s">
        <v>343</v>
      </c>
      <c r="C94" s="48" t="s">
        <v>344</v>
      </c>
      <c r="D94" s="70">
        <v>9.0500000000000007</v>
      </c>
      <c r="E94" s="39">
        <v>9.0500000000000007</v>
      </c>
      <c r="F94" s="18">
        <v>0.05</v>
      </c>
      <c r="G94" s="61">
        <v>15000</v>
      </c>
      <c r="H94" s="17"/>
    </row>
    <row r="95" spans="1:8" s="16" customFormat="1" ht="24.95" customHeight="1" x14ac:dyDescent="0.25">
      <c r="A95" s="19">
        <v>13</v>
      </c>
      <c r="B95" s="68" t="s">
        <v>345</v>
      </c>
      <c r="C95" s="48" t="s">
        <v>473</v>
      </c>
      <c r="D95" s="70">
        <v>9.0500000000000007</v>
      </c>
      <c r="E95" s="39">
        <v>9.0500000000000007</v>
      </c>
      <c r="F95" s="18">
        <v>0.05</v>
      </c>
      <c r="G95" s="61">
        <v>15000</v>
      </c>
      <c r="H95" s="17"/>
    </row>
    <row r="96" spans="1:8" s="16" customFormat="1" ht="24.95" customHeight="1" x14ac:dyDescent="0.25">
      <c r="A96" s="19">
        <v>14</v>
      </c>
      <c r="B96" s="68" t="s">
        <v>229</v>
      </c>
      <c r="C96" s="48" t="s">
        <v>346</v>
      </c>
      <c r="D96" s="70">
        <v>9</v>
      </c>
      <c r="E96" s="39">
        <v>9</v>
      </c>
      <c r="F96" s="18">
        <v>0.05</v>
      </c>
      <c r="G96" s="60" t="s">
        <v>463</v>
      </c>
      <c r="H96" s="17" t="s">
        <v>458</v>
      </c>
    </row>
    <row r="97" spans="1:8" s="16" customFormat="1" ht="24.95" customHeight="1" x14ac:dyDescent="0.25">
      <c r="A97" s="27"/>
      <c r="B97" s="28"/>
      <c r="C97" s="72" t="s">
        <v>281</v>
      </c>
      <c r="D97" s="25"/>
      <c r="E97" s="25"/>
      <c r="F97" s="26"/>
      <c r="G97" s="66">
        <f>SUM(G83:G96)</f>
        <v>160000</v>
      </c>
      <c r="H97" s="31"/>
    </row>
    <row r="98" spans="1:8" ht="15.75" x14ac:dyDescent="0.25">
      <c r="A98" s="117" t="s">
        <v>283</v>
      </c>
      <c r="B98" s="118"/>
      <c r="C98" s="118"/>
      <c r="D98" s="115"/>
      <c r="E98" s="115"/>
      <c r="F98" s="115"/>
      <c r="G98" s="118"/>
      <c r="H98" s="119"/>
    </row>
    <row r="99" spans="1:8" s="16" customFormat="1" ht="24.95" customHeight="1" x14ac:dyDescent="0.25">
      <c r="A99" s="19">
        <v>1</v>
      </c>
      <c r="B99" s="68" t="s">
        <v>237</v>
      </c>
      <c r="C99" s="48" t="s">
        <v>474</v>
      </c>
      <c r="D99" s="70">
        <v>9.86</v>
      </c>
      <c r="E99" s="39">
        <v>9.86</v>
      </c>
      <c r="F99" s="18">
        <v>0.02</v>
      </c>
      <c r="G99" s="60" t="s">
        <v>463</v>
      </c>
      <c r="H99" s="17" t="s">
        <v>458</v>
      </c>
    </row>
    <row r="100" spans="1:8" s="16" customFormat="1" ht="24.95" customHeight="1" x14ac:dyDescent="0.25">
      <c r="A100" s="19">
        <v>2</v>
      </c>
      <c r="B100" s="68" t="s">
        <v>248</v>
      </c>
      <c r="C100" s="48" t="s">
        <v>475</v>
      </c>
      <c r="D100" s="70">
        <v>9.76</v>
      </c>
      <c r="E100" s="39">
        <v>9.76</v>
      </c>
      <c r="F100" s="18">
        <v>0.03</v>
      </c>
      <c r="G100" s="60" t="s">
        <v>463</v>
      </c>
      <c r="H100" s="17" t="s">
        <v>458</v>
      </c>
    </row>
    <row r="101" spans="1:8" s="16" customFormat="1" ht="24.95" customHeight="1" x14ac:dyDescent="0.25">
      <c r="A101" s="19">
        <v>3</v>
      </c>
      <c r="B101" s="68" t="s">
        <v>240</v>
      </c>
      <c r="C101" s="48" t="s">
        <v>476</v>
      </c>
      <c r="D101" s="70">
        <v>9.7100000000000009</v>
      </c>
      <c r="E101" s="39">
        <v>9.7100000000000009</v>
      </c>
      <c r="F101" s="18">
        <v>0.03</v>
      </c>
      <c r="G101" s="60" t="s">
        <v>463</v>
      </c>
      <c r="H101" s="17" t="s">
        <v>458</v>
      </c>
    </row>
    <row r="102" spans="1:8" s="16" customFormat="1" ht="24.95" customHeight="1" x14ac:dyDescent="0.25">
      <c r="A102" s="19">
        <v>4</v>
      </c>
      <c r="B102" s="68" t="s">
        <v>347</v>
      </c>
      <c r="C102" s="48" t="s">
        <v>477</v>
      </c>
      <c r="D102" s="70">
        <v>9.33</v>
      </c>
      <c r="E102" s="39">
        <v>9.33</v>
      </c>
      <c r="F102" s="18">
        <v>0.05</v>
      </c>
      <c r="G102" s="61">
        <v>15000</v>
      </c>
      <c r="H102" s="17"/>
    </row>
    <row r="103" spans="1:8" s="16" customFormat="1" ht="24.95" customHeight="1" x14ac:dyDescent="0.25">
      <c r="A103" s="19">
        <v>5</v>
      </c>
      <c r="B103" s="68" t="s">
        <v>238</v>
      </c>
      <c r="C103" s="48" t="s">
        <v>478</v>
      </c>
      <c r="D103" s="70">
        <v>9.1</v>
      </c>
      <c r="E103" s="39">
        <v>9.1</v>
      </c>
      <c r="F103" s="18">
        <v>0.05</v>
      </c>
      <c r="G103" s="60" t="s">
        <v>463</v>
      </c>
      <c r="H103" s="17" t="s">
        <v>458</v>
      </c>
    </row>
    <row r="104" spans="1:8" s="16" customFormat="1" ht="24.95" customHeight="1" x14ac:dyDescent="0.25">
      <c r="A104" s="19">
        <v>6</v>
      </c>
      <c r="B104" s="68" t="s">
        <v>348</v>
      </c>
      <c r="C104" s="48" t="s">
        <v>479</v>
      </c>
      <c r="D104" s="70">
        <v>8.86</v>
      </c>
      <c r="E104" s="39">
        <v>8.86</v>
      </c>
      <c r="F104" s="18">
        <v>0.05</v>
      </c>
      <c r="G104" s="61">
        <v>15000</v>
      </c>
      <c r="H104" s="17"/>
    </row>
    <row r="105" spans="1:8" s="16" customFormat="1" ht="24.95" customHeight="1" x14ac:dyDescent="0.25">
      <c r="A105" s="19">
        <v>7</v>
      </c>
      <c r="B105" s="69" t="s">
        <v>243</v>
      </c>
      <c r="C105" s="73" t="s">
        <v>480</v>
      </c>
      <c r="D105" s="71">
        <v>8.81</v>
      </c>
      <c r="E105" s="44">
        <v>8.81</v>
      </c>
      <c r="F105" s="45">
        <v>0.05</v>
      </c>
      <c r="G105" s="60" t="s">
        <v>463</v>
      </c>
      <c r="H105" s="17" t="s">
        <v>458</v>
      </c>
    </row>
    <row r="106" spans="1:8" s="16" customFormat="1" ht="24.95" customHeight="1" x14ac:dyDescent="0.25">
      <c r="A106" s="27"/>
      <c r="B106" s="28"/>
      <c r="C106" s="72" t="s">
        <v>281</v>
      </c>
      <c r="D106" s="29"/>
      <c r="E106" s="29"/>
      <c r="F106" s="30"/>
      <c r="G106" s="62">
        <f>SUM(G99:G105)</f>
        <v>30000</v>
      </c>
      <c r="H106" s="31"/>
    </row>
    <row r="107" spans="1:8" ht="15.75" x14ac:dyDescent="0.25">
      <c r="A107" s="117" t="s">
        <v>349</v>
      </c>
      <c r="B107" s="118"/>
      <c r="C107" s="118"/>
      <c r="D107" s="118"/>
      <c r="E107" s="118"/>
      <c r="F107" s="118"/>
      <c r="G107" s="118"/>
      <c r="H107" s="119"/>
    </row>
    <row r="108" spans="1:8" s="16" customFormat="1" ht="24.95" customHeight="1" x14ac:dyDescent="0.25">
      <c r="A108" s="21">
        <v>1</v>
      </c>
      <c r="B108" s="41" t="s">
        <v>249</v>
      </c>
      <c r="C108" s="41" t="s">
        <v>350</v>
      </c>
      <c r="D108" s="39">
        <v>9.73</v>
      </c>
      <c r="E108" s="39">
        <v>9.73</v>
      </c>
      <c r="F108" s="20">
        <v>0.05</v>
      </c>
      <c r="G108" s="60" t="s">
        <v>463</v>
      </c>
      <c r="H108" s="22" t="s">
        <v>458</v>
      </c>
    </row>
    <row r="109" spans="1:8" ht="27" customHeight="1" x14ac:dyDescent="0.25">
      <c r="A109" s="32"/>
      <c r="B109" s="33"/>
      <c r="C109" s="24" t="s">
        <v>281</v>
      </c>
      <c r="D109" s="34"/>
      <c r="E109" s="34"/>
      <c r="F109" s="35"/>
      <c r="G109" s="63"/>
      <c r="H109" s="35"/>
    </row>
    <row r="110" spans="1:8" ht="15.75" x14ac:dyDescent="0.25">
      <c r="A110" s="117" t="s">
        <v>351</v>
      </c>
      <c r="B110" s="118"/>
      <c r="C110" s="118"/>
      <c r="D110" s="118"/>
      <c r="E110" s="118"/>
      <c r="F110" s="118"/>
      <c r="G110" s="118"/>
      <c r="H110" s="119"/>
    </row>
    <row r="111" spans="1:8" s="16" customFormat="1" ht="24.95" customHeight="1" x14ac:dyDescent="0.25">
      <c r="A111" s="21">
        <v>1</v>
      </c>
      <c r="B111" s="40" t="s">
        <v>352</v>
      </c>
      <c r="C111" s="42" t="s">
        <v>353</v>
      </c>
      <c r="D111" s="39">
        <v>10</v>
      </c>
      <c r="E111" s="39">
        <v>10</v>
      </c>
      <c r="F111" s="20">
        <v>0.03</v>
      </c>
      <c r="G111" s="64">
        <v>20000</v>
      </c>
      <c r="H111" s="22"/>
    </row>
    <row r="112" spans="1:8" s="16" customFormat="1" ht="24.95" customHeight="1" x14ac:dyDescent="0.25">
      <c r="A112" s="21">
        <v>2</v>
      </c>
      <c r="B112" s="40" t="s">
        <v>354</v>
      </c>
      <c r="C112" s="41" t="s">
        <v>355</v>
      </c>
      <c r="D112" s="39">
        <v>9.85</v>
      </c>
      <c r="E112" s="39">
        <v>9.85</v>
      </c>
      <c r="F112" s="20">
        <v>0.05</v>
      </c>
      <c r="G112" s="61">
        <v>15000</v>
      </c>
      <c r="H112" s="22"/>
    </row>
    <row r="113" spans="1:8" ht="27" customHeight="1" x14ac:dyDescent="0.25">
      <c r="A113" s="32"/>
      <c r="B113" s="33"/>
      <c r="C113" s="24" t="s">
        <v>281</v>
      </c>
      <c r="D113" s="34"/>
      <c r="E113" s="34"/>
      <c r="F113" s="35"/>
      <c r="G113" s="63">
        <f>SUM(G111:G112)</f>
        <v>35000</v>
      </c>
      <c r="H113" s="35"/>
    </row>
    <row r="114" spans="1:8" ht="15.75" x14ac:dyDescent="0.25">
      <c r="A114" s="117" t="s">
        <v>356</v>
      </c>
      <c r="B114" s="118"/>
      <c r="C114" s="118"/>
      <c r="D114" s="118"/>
      <c r="E114" s="118"/>
      <c r="F114" s="118"/>
      <c r="G114" s="118"/>
      <c r="H114" s="119"/>
    </row>
    <row r="115" spans="1:8" s="16" customFormat="1" ht="24.95" customHeight="1" x14ac:dyDescent="0.25">
      <c r="A115" s="21">
        <v>1</v>
      </c>
      <c r="B115" s="40" t="s">
        <v>236</v>
      </c>
      <c r="C115" s="42" t="s">
        <v>357</v>
      </c>
      <c r="D115" s="39">
        <v>10</v>
      </c>
      <c r="E115" s="39">
        <v>10</v>
      </c>
      <c r="F115" s="20">
        <v>0.05</v>
      </c>
      <c r="G115" s="60" t="s">
        <v>463</v>
      </c>
      <c r="H115" s="22" t="s">
        <v>458</v>
      </c>
    </row>
    <row r="116" spans="1:8" ht="27" customHeight="1" x14ac:dyDescent="0.25">
      <c r="A116" s="32"/>
      <c r="B116" s="33"/>
      <c r="C116" s="24" t="s">
        <v>281</v>
      </c>
      <c r="D116" s="34"/>
      <c r="E116" s="34"/>
      <c r="F116" s="35"/>
      <c r="G116" s="63"/>
      <c r="H116" s="35"/>
    </row>
    <row r="117" spans="1:8" ht="15.75" x14ac:dyDescent="0.25">
      <c r="A117" s="117" t="s">
        <v>364</v>
      </c>
      <c r="B117" s="118"/>
      <c r="C117" s="118"/>
      <c r="D117" s="118"/>
      <c r="E117" s="118"/>
      <c r="F117" s="118"/>
      <c r="G117" s="118"/>
      <c r="H117" s="119"/>
    </row>
    <row r="118" spans="1:8" s="16" customFormat="1" ht="24.95" customHeight="1" x14ac:dyDescent="0.25">
      <c r="A118" s="21">
        <v>1</v>
      </c>
      <c r="B118" s="40" t="s">
        <v>358</v>
      </c>
      <c r="C118" s="41" t="s">
        <v>359</v>
      </c>
      <c r="D118" s="40">
        <v>9.64</v>
      </c>
      <c r="E118" s="40">
        <v>9.64</v>
      </c>
      <c r="F118" s="20">
        <v>0.02</v>
      </c>
      <c r="G118" s="64">
        <v>30000</v>
      </c>
      <c r="H118" s="22"/>
    </row>
    <row r="119" spans="1:8" s="16" customFormat="1" ht="24.95" customHeight="1" x14ac:dyDescent="0.25">
      <c r="A119" s="21">
        <v>2</v>
      </c>
      <c r="B119" s="40" t="s">
        <v>360</v>
      </c>
      <c r="C119" s="41" t="s">
        <v>361</v>
      </c>
      <c r="D119" s="40">
        <v>9.4499999999999993</v>
      </c>
      <c r="E119" s="40">
        <v>9.4499999999999993</v>
      </c>
      <c r="F119" s="20">
        <v>0.03</v>
      </c>
      <c r="G119" s="64">
        <v>20000</v>
      </c>
      <c r="H119" s="22"/>
    </row>
    <row r="120" spans="1:8" s="16" customFormat="1" ht="24.95" customHeight="1" x14ac:dyDescent="0.25">
      <c r="A120" s="21">
        <v>3</v>
      </c>
      <c r="B120" s="40" t="s">
        <v>362</v>
      </c>
      <c r="C120" s="41" t="s">
        <v>363</v>
      </c>
      <c r="D120" s="40">
        <v>9.36</v>
      </c>
      <c r="E120" s="40">
        <v>9.36</v>
      </c>
      <c r="F120" s="20">
        <v>0.05</v>
      </c>
      <c r="G120" s="61">
        <v>15000</v>
      </c>
      <c r="H120" s="22"/>
    </row>
    <row r="121" spans="1:8" ht="27" customHeight="1" x14ac:dyDescent="0.25">
      <c r="A121" s="32"/>
      <c r="B121" s="33"/>
      <c r="C121" s="24" t="s">
        <v>281</v>
      </c>
      <c r="D121" s="34"/>
      <c r="E121" s="34"/>
      <c r="F121" s="35"/>
      <c r="G121" s="63">
        <f>SUM(G118:G120)</f>
        <v>65000</v>
      </c>
      <c r="H121" s="35"/>
    </row>
    <row r="122" spans="1:8" ht="15.75" x14ac:dyDescent="0.25">
      <c r="A122" s="117" t="s">
        <v>365</v>
      </c>
      <c r="B122" s="118"/>
      <c r="C122" s="118"/>
      <c r="D122" s="118"/>
      <c r="E122" s="118"/>
      <c r="F122" s="118"/>
      <c r="G122" s="118"/>
      <c r="H122" s="119"/>
    </row>
    <row r="123" spans="1:8" s="16" customFormat="1" ht="24.95" customHeight="1" x14ac:dyDescent="0.25">
      <c r="A123" s="21">
        <v>1</v>
      </c>
      <c r="B123" s="40" t="s">
        <v>366</v>
      </c>
      <c r="C123" s="42" t="s">
        <v>367</v>
      </c>
      <c r="D123" s="39">
        <v>9.6199999999999992</v>
      </c>
      <c r="E123" s="39">
        <v>9.6199999999999992</v>
      </c>
      <c r="F123" s="20">
        <v>0.02</v>
      </c>
      <c r="G123" s="64">
        <v>30000</v>
      </c>
      <c r="H123" s="22"/>
    </row>
    <row r="124" spans="1:8" s="16" customFormat="1" ht="24.95" customHeight="1" x14ac:dyDescent="0.25">
      <c r="A124" s="21">
        <v>2</v>
      </c>
      <c r="B124" s="40" t="s">
        <v>368</v>
      </c>
      <c r="C124" s="42" t="s">
        <v>369</v>
      </c>
      <c r="D124" s="39">
        <v>9.57</v>
      </c>
      <c r="E124" s="39">
        <v>9.57</v>
      </c>
      <c r="F124" s="20">
        <v>0.03</v>
      </c>
      <c r="G124" s="64">
        <v>20000</v>
      </c>
      <c r="H124" s="22"/>
    </row>
    <row r="125" spans="1:8" s="16" customFormat="1" ht="24.95" customHeight="1" x14ac:dyDescent="0.25">
      <c r="A125" s="21">
        <v>3</v>
      </c>
      <c r="B125" s="40" t="s">
        <v>253</v>
      </c>
      <c r="C125" s="42" t="s">
        <v>370</v>
      </c>
      <c r="D125" s="39">
        <v>9.52</v>
      </c>
      <c r="E125" s="39">
        <v>9.52</v>
      </c>
      <c r="F125" s="20">
        <v>0.03</v>
      </c>
      <c r="G125" s="60" t="s">
        <v>463</v>
      </c>
      <c r="H125" s="22" t="s">
        <v>458</v>
      </c>
    </row>
    <row r="126" spans="1:8" s="16" customFormat="1" ht="24.95" customHeight="1" x14ac:dyDescent="0.25">
      <c r="A126" s="21">
        <v>4</v>
      </c>
      <c r="B126" s="40" t="s">
        <v>255</v>
      </c>
      <c r="C126" s="42" t="s">
        <v>371</v>
      </c>
      <c r="D126" s="39">
        <v>9.48</v>
      </c>
      <c r="E126" s="39">
        <v>9.48</v>
      </c>
      <c r="F126" s="20">
        <v>0.05</v>
      </c>
      <c r="G126" s="60" t="s">
        <v>463</v>
      </c>
      <c r="H126" s="22" t="s">
        <v>458</v>
      </c>
    </row>
    <row r="127" spans="1:8" s="16" customFormat="1" ht="24.95" customHeight="1" x14ac:dyDescent="0.25">
      <c r="A127" s="21">
        <v>5</v>
      </c>
      <c r="B127" s="87" t="s">
        <v>372</v>
      </c>
      <c r="C127" s="88" t="s">
        <v>373</v>
      </c>
      <c r="D127" s="52">
        <v>9.3800000000000008</v>
      </c>
      <c r="E127" s="52">
        <v>9.3800000000000008</v>
      </c>
      <c r="F127" s="89">
        <v>0.05</v>
      </c>
      <c r="G127" s="60" t="s">
        <v>463</v>
      </c>
      <c r="H127" s="90" t="s">
        <v>494</v>
      </c>
    </row>
    <row r="128" spans="1:8" s="16" customFormat="1" ht="24.95" customHeight="1" x14ac:dyDescent="0.25">
      <c r="A128" s="21">
        <v>6</v>
      </c>
      <c r="B128" s="40" t="s">
        <v>374</v>
      </c>
      <c r="C128" s="42" t="s">
        <v>375</v>
      </c>
      <c r="D128" s="39">
        <v>9.33</v>
      </c>
      <c r="E128" s="39">
        <v>9.33</v>
      </c>
      <c r="F128" s="20">
        <v>0.05</v>
      </c>
      <c r="G128" s="61">
        <v>15000</v>
      </c>
      <c r="H128" s="22"/>
    </row>
    <row r="129" spans="1:8" s="16" customFormat="1" ht="24.95" customHeight="1" x14ac:dyDescent="0.25">
      <c r="A129" s="21">
        <v>7</v>
      </c>
      <c r="B129" s="40" t="s">
        <v>376</v>
      </c>
      <c r="C129" s="42" t="s">
        <v>377</v>
      </c>
      <c r="D129" s="39">
        <v>9.33</v>
      </c>
      <c r="E129" s="39">
        <v>9.33</v>
      </c>
      <c r="F129" s="20">
        <v>0.05</v>
      </c>
      <c r="G129" s="61">
        <v>15000</v>
      </c>
      <c r="H129" s="22"/>
    </row>
    <row r="130" spans="1:8" ht="27" customHeight="1" x14ac:dyDescent="0.25">
      <c r="A130" s="32"/>
      <c r="B130" s="33"/>
      <c r="C130" s="24" t="s">
        <v>281</v>
      </c>
      <c r="D130" s="34"/>
      <c r="E130" s="34"/>
      <c r="F130" s="35"/>
      <c r="G130" s="63">
        <f>SUM(G123:G129)</f>
        <v>80000</v>
      </c>
      <c r="H130" s="35"/>
    </row>
    <row r="131" spans="1:8" ht="15.75" x14ac:dyDescent="0.25">
      <c r="A131" s="117" t="s">
        <v>380</v>
      </c>
      <c r="B131" s="118"/>
      <c r="C131" s="118"/>
      <c r="D131" s="118"/>
      <c r="E131" s="118"/>
      <c r="F131" s="118"/>
      <c r="G131" s="118"/>
      <c r="H131" s="119"/>
    </row>
    <row r="132" spans="1:8" s="16" customFormat="1" ht="24.95" customHeight="1" x14ac:dyDescent="0.25">
      <c r="A132" s="21">
        <v>1</v>
      </c>
      <c r="B132" s="80" t="s">
        <v>378</v>
      </c>
      <c r="C132" s="81" t="s">
        <v>481</v>
      </c>
      <c r="D132" s="70">
        <v>9.9</v>
      </c>
      <c r="E132" s="39">
        <v>9.9</v>
      </c>
      <c r="F132" s="20">
        <v>0.03</v>
      </c>
      <c r="G132" s="64">
        <v>20000</v>
      </c>
      <c r="H132" s="22"/>
    </row>
    <row r="133" spans="1:8" s="16" customFormat="1" ht="24.95" customHeight="1" x14ac:dyDescent="0.25">
      <c r="A133" s="21">
        <v>2</v>
      </c>
      <c r="B133" s="80" t="s">
        <v>379</v>
      </c>
      <c r="C133" s="81" t="s">
        <v>482</v>
      </c>
      <c r="D133" s="70">
        <v>9.85</v>
      </c>
      <c r="E133" s="39">
        <v>9.85</v>
      </c>
      <c r="F133" s="20">
        <v>0.05</v>
      </c>
      <c r="G133" s="64">
        <v>15000</v>
      </c>
      <c r="H133" s="22"/>
    </row>
    <row r="134" spans="1:8" s="16" customFormat="1" ht="24.95" customHeight="1" x14ac:dyDescent="0.25">
      <c r="A134" s="21"/>
      <c r="B134" s="33"/>
      <c r="C134" s="72" t="s">
        <v>281</v>
      </c>
      <c r="D134" s="34"/>
      <c r="E134" s="34"/>
      <c r="F134" s="35"/>
      <c r="G134" s="63">
        <f>SUM(G132:G133)</f>
        <v>35000</v>
      </c>
      <c r="H134" s="35"/>
    </row>
    <row r="135" spans="1:8" ht="15.75" x14ac:dyDescent="0.25">
      <c r="A135" s="117" t="s">
        <v>483</v>
      </c>
      <c r="B135" s="118"/>
      <c r="C135" s="118"/>
      <c r="D135" s="118"/>
      <c r="E135" s="118"/>
      <c r="F135" s="118"/>
      <c r="G135" s="118"/>
      <c r="H135" s="119"/>
    </row>
    <row r="136" spans="1:8" s="16" customFormat="1" ht="24.95" customHeight="1" x14ac:dyDescent="0.25">
      <c r="A136" s="21">
        <v>1</v>
      </c>
      <c r="B136" s="40" t="s">
        <v>261</v>
      </c>
      <c r="C136" s="42" t="s">
        <v>484</v>
      </c>
      <c r="D136" s="39">
        <v>9.6</v>
      </c>
      <c r="E136" s="39">
        <v>9.6</v>
      </c>
      <c r="F136" s="20" t="s">
        <v>488</v>
      </c>
      <c r="G136" s="60" t="s">
        <v>463</v>
      </c>
      <c r="H136" s="22" t="s">
        <v>458</v>
      </c>
    </row>
    <row r="137" spans="1:8" s="16" customFormat="1" ht="24.95" customHeight="1" x14ac:dyDescent="0.25">
      <c r="A137" s="21">
        <v>2</v>
      </c>
      <c r="B137" s="40" t="s">
        <v>262</v>
      </c>
      <c r="C137" s="42" t="s">
        <v>485</v>
      </c>
      <c r="D137" s="39">
        <v>9.25</v>
      </c>
      <c r="E137" s="39">
        <v>9.25</v>
      </c>
      <c r="F137" s="20" t="s">
        <v>489</v>
      </c>
      <c r="G137" s="60" t="s">
        <v>463</v>
      </c>
      <c r="H137" s="22" t="s">
        <v>458</v>
      </c>
    </row>
    <row r="138" spans="1:8" s="16" customFormat="1" ht="24.95" customHeight="1" x14ac:dyDescent="0.25">
      <c r="A138" s="21">
        <v>3</v>
      </c>
      <c r="B138" s="40" t="s">
        <v>486</v>
      </c>
      <c r="C138" s="42" t="s">
        <v>487</v>
      </c>
      <c r="D138" s="39">
        <v>9.1999999999999993</v>
      </c>
      <c r="E138" s="39">
        <v>9.1999999999999993</v>
      </c>
      <c r="F138" s="20">
        <v>0.1</v>
      </c>
      <c r="G138" s="64">
        <v>15000</v>
      </c>
      <c r="H138" s="22"/>
    </row>
    <row r="139" spans="1:8" s="16" customFormat="1" ht="24.95" customHeight="1" x14ac:dyDescent="0.25">
      <c r="A139" s="21"/>
      <c r="B139" s="33"/>
      <c r="C139" s="72" t="s">
        <v>281</v>
      </c>
      <c r="D139" s="34"/>
      <c r="E139" s="34"/>
      <c r="F139" s="35"/>
      <c r="G139" s="63">
        <f>SUM(G136:G138)</f>
        <v>15000</v>
      </c>
      <c r="H139" s="35"/>
    </row>
    <row r="140" spans="1:8" ht="15.75" x14ac:dyDescent="0.25">
      <c r="A140" s="117" t="s">
        <v>493</v>
      </c>
      <c r="B140" s="118"/>
      <c r="C140" s="118"/>
      <c r="D140" s="118"/>
      <c r="E140" s="118"/>
      <c r="F140" s="118"/>
      <c r="G140" s="118"/>
      <c r="H140" s="119"/>
    </row>
    <row r="141" spans="1:8" s="16" customFormat="1" ht="24.95" customHeight="1" x14ac:dyDescent="0.25">
      <c r="A141" s="21">
        <v>1</v>
      </c>
      <c r="B141" s="38" t="s">
        <v>263</v>
      </c>
      <c r="C141" s="41" t="s">
        <v>490</v>
      </c>
      <c r="D141" s="39">
        <v>10</v>
      </c>
      <c r="E141" s="39">
        <v>10</v>
      </c>
      <c r="F141" s="20" t="s">
        <v>488</v>
      </c>
      <c r="G141" s="60" t="s">
        <v>463</v>
      </c>
      <c r="H141" s="22" t="s">
        <v>458</v>
      </c>
    </row>
    <row r="142" spans="1:8" s="16" customFormat="1" ht="24.95" customHeight="1" x14ac:dyDescent="0.25">
      <c r="A142" s="21">
        <v>2</v>
      </c>
      <c r="B142" s="38" t="s">
        <v>491</v>
      </c>
      <c r="C142" s="41" t="s">
        <v>492</v>
      </c>
      <c r="D142" s="39">
        <v>9.14</v>
      </c>
      <c r="E142" s="39">
        <v>9.14</v>
      </c>
      <c r="F142" s="20" t="s">
        <v>489</v>
      </c>
      <c r="G142" s="64">
        <v>30000</v>
      </c>
      <c r="H142" s="22"/>
    </row>
    <row r="143" spans="1:8" ht="27" customHeight="1" x14ac:dyDescent="0.25">
      <c r="A143" s="32"/>
      <c r="B143" s="33"/>
      <c r="C143" s="24" t="s">
        <v>281</v>
      </c>
      <c r="D143" s="34"/>
      <c r="E143" s="34"/>
      <c r="F143" s="35"/>
      <c r="G143" s="63">
        <f>SUM(G141:G142)</f>
        <v>30000</v>
      </c>
      <c r="H143" s="35"/>
    </row>
    <row r="144" spans="1:8" ht="27" customHeight="1" x14ac:dyDescent="0.25">
      <c r="A144" s="32"/>
      <c r="B144" s="33"/>
      <c r="C144" s="24" t="s">
        <v>454</v>
      </c>
      <c r="D144" s="34"/>
      <c r="E144" s="34"/>
      <c r="F144" s="35"/>
      <c r="G144" s="67">
        <f>SUM(G81,G97,G106,G113,G121,G130,G134,G139,G143)</f>
        <v>1320000</v>
      </c>
      <c r="H144" s="35"/>
    </row>
    <row r="146" spans="1:8" ht="106.5" customHeight="1" x14ac:dyDescent="0.25">
      <c r="A146" s="121" t="s">
        <v>495</v>
      </c>
      <c r="B146" s="121"/>
      <c r="C146" s="121"/>
      <c r="D146" s="121"/>
      <c r="E146" s="121"/>
      <c r="F146" s="121"/>
      <c r="G146" s="121"/>
      <c r="H146" s="121"/>
    </row>
    <row r="147" spans="1:8" x14ac:dyDescent="0.25">
      <c r="A147" s="74"/>
      <c r="B147" s="75"/>
      <c r="C147" s="74"/>
      <c r="D147" s="76"/>
      <c r="E147" s="76"/>
      <c r="F147" s="74"/>
      <c r="G147" s="78"/>
      <c r="H147" s="74"/>
    </row>
    <row r="148" spans="1:8" x14ac:dyDescent="0.25">
      <c r="A148" s="74"/>
      <c r="B148" s="75"/>
      <c r="C148" s="74"/>
      <c r="D148" s="76"/>
      <c r="E148" s="76"/>
      <c r="F148" s="74"/>
      <c r="G148" s="78"/>
      <c r="H148" s="74"/>
    </row>
    <row r="149" spans="1:8" x14ac:dyDescent="0.25">
      <c r="A149" s="74"/>
      <c r="B149" s="75"/>
      <c r="C149" s="74"/>
      <c r="D149" s="76"/>
      <c r="E149" s="76"/>
      <c r="F149" s="74"/>
      <c r="G149" s="78"/>
      <c r="H149" s="74"/>
    </row>
    <row r="150" spans="1:8" x14ac:dyDescent="0.25">
      <c r="A150" s="74"/>
      <c r="B150" s="75"/>
      <c r="C150" s="74"/>
      <c r="D150" s="76"/>
      <c r="E150" s="76"/>
      <c r="F150" s="74"/>
      <c r="G150" s="78"/>
      <c r="H150" s="74"/>
    </row>
    <row r="151" spans="1:8" x14ac:dyDescent="0.25">
      <c r="A151" s="74"/>
      <c r="B151" s="75"/>
      <c r="C151" s="74"/>
      <c r="D151" s="76"/>
      <c r="E151" s="76"/>
      <c r="F151" s="74"/>
      <c r="G151" s="78"/>
      <c r="H151" s="74"/>
    </row>
    <row r="152" spans="1:8" x14ac:dyDescent="0.25">
      <c r="A152" s="74"/>
      <c r="B152" s="75"/>
      <c r="C152" s="74"/>
      <c r="D152" s="76"/>
      <c r="E152" s="76"/>
      <c r="F152" s="74"/>
      <c r="G152" s="78"/>
      <c r="H152" s="74"/>
    </row>
    <row r="153" spans="1:8" x14ac:dyDescent="0.25">
      <c r="A153" s="74"/>
      <c r="B153" s="75"/>
      <c r="C153" s="74"/>
      <c r="D153" s="76"/>
      <c r="E153" s="76"/>
      <c r="F153" s="74"/>
      <c r="G153" s="78"/>
      <c r="H153" s="74"/>
    </row>
    <row r="154" spans="1:8" x14ac:dyDescent="0.25">
      <c r="A154" s="74"/>
      <c r="B154" s="75"/>
      <c r="C154" s="74"/>
      <c r="D154" s="76"/>
      <c r="E154" s="76"/>
      <c r="F154" s="74"/>
      <c r="G154" s="78"/>
      <c r="H154" s="74"/>
    </row>
    <row r="155" spans="1:8" x14ac:dyDescent="0.25">
      <c r="A155" s="74"/>
      <c r="B155" s="75"/>
      <c r="C155" s="74"/>
      <c r="D155" s="76"/>
      <c r="E155" s="76"/>
      <c r="F155" s="74"/>
      <c r="G155" s="78"/>
      <c r="H155" s="74"/>
    </row>
    <row r="156" spans="1:8" x14ac:dyDescent="0.25">
      <c r="A156" s="74"/>
      <c r="B156" s="75"/>
      <c r="C156" s="74"/>
      <c r="D156" s="76"/>
      <c r="E156" s="76"/>
      <c r="F156" s="74"/>
      <c r="G156" s="78"/>
      <c r="H156" s="74"/>
    </row>
    <row r="157" spans="1:8" x14ac:dyDescent="0.25">
      <c r="A157" s="74"/>
      <c r="B157" s="75"/>
      <c r="C157" s="74"/>
      <c r="D157" s="76"/>
      <c r="E157" s="76"/>
      <c r="F157" s="74"/>
      <c r="G157" s="78"/>
      <c r="H157" s="74"/>
    </row>
    <row r="158" spans="1:8" x14ac:dyDescent="0.25">
      <c r="A158" s="74"/>
      <c r="B158" s="75"/>
      <c r="C158" s="74"/>
      <c r="D158" s="76"/>
      <c r="E158" s="76"/>
      <c r="F158" s="74"/>
      <c r="G158" s="78"/>
      <c r="H158" s="74"/>
    </row>
    <row r="159" spans="1:8" x14ac:dyDescent="0.25">
      <c r="A159" s="74"/>
      <c r="B159" s="75"/>
      <c r="C159" s="74"/>
      <c r="D159" s="76"/>
      <c r="E159" s="76"/>
      <c r="F159" s="74"/>
      <c r="G159" s="78"/>
      <c r="H159" s="74"/>
    </row>
    <row r="160" spans="1:8" x14ac:dyDescent="0.25">
      <c r="A160" s="74"/>
      <c r="B160" s="75"/>
      <c r="C160" s="74"/>
      <c r="D160" s="76"/>
      <c r="E160" s="76"/>
      <c r="F160" s="74"/>
      <c r="G160" s="78"/>
      <c r="H160" s="74"/>
    </row>
    <row r="161" spans="1:8" x14ac:dyDescent="0.25">
      <c r="A161" s="74"/>
      <c r="B161" s="75"/>
      <c r="C161" s="74"/>
      <c r="D161" s="76"/>
      <c r="E161" s="76"/>
      <c r="F161" s="74"/>
      <c r="G161" s="78"/>
      <c r="H161" s="74"/>
    </row>
    <row r="162" spans="1:8" x14ac:dyDescent="0.25">
      <c r="A162" s="74"/>
      <c r="B162" s="75"/>
      <c r="C162" s="74"/>
      <c r="D162" s="76"/>
      <c r="E162" s="76"/>
      <c r="F162" s="74"/>
      <c r="G162" s="78"/>
      <c r="H162" s="74"/>
    </row>
    <row r="163" spans="1:8" x14ac:dyDescent="0.25">
      <c r="A163" s="74"/>
      <c r="B163" s="75"/>
      <c r="C163" s="74"/>
      <c r="D163" s="76"/>
      <c r="E163" s="76"/>
      <c r="F163" s="74"/>
      <c r="G163" s="78"/>
      <c r="H163" s="74"/>
    </row>
    <row r="164" spans="1:8" x14ac:dyDescent="0.25">
      <c r="A164" s="74"/>
      <c r="B164" s="75"/>
      <c r="C164" s="74"/>
      <c r="D164" s="76"/>
      <c r="E164" s="76"/>
      <c r="F164" s="74"/>
      <c r="G164" s="78"/>
      <c r="H164" s="74"/>
    </row>
    <row r="165" spans="1:8" x14ac:dyDescent="0.25">
      <c r="A165" s="74"/>
      <c r="B165" s="75"/>
      <c r="C165" s="74"/>
      <c r="D165" s="76"/>
      <c r="E165" s="76"/>
      <c r="F165" s="74"/>
      <c r="G165" s="78"/>
      <c r="H165" s="74"/>
    </row>
    <row r="166" spans="1:8" x14ac:dyDescent="0.25">
      <c r="A166" s="74"/>
      <c r="B166" s="75"/>
      <c r="C166" s="74"/>
      <c r="D166" s="76"/>
      <c r="E166" s="76"/>
      <c r="F166" s="74"/>
      <c r="G166" s="78"/>
      <c r="H166" s="74"/>
    </row>
    <row r="167" spans="1:8" x14ac:dyDescent="0.25">
      <c r="A167" s="74"/>
      <c r="B167" s="75"/>
      <c r="C167" s="74"/>
      <c r="D167" s="76"/>
      <c r="E167" s="76"/>
      <c r="F167" s="74"/>
      <c r="G167" s="78"/>
      <c r="H167" s="74"/>
    </row>
    <row r="168" spans="1:8" x14ac:dyDescent="0.25">
      <c r="A168" s="74"/>
      <c r="B168" s="75"/>
      <c r="C168" s="74"/>
      <c r="D168" s="76"/>
      <c r="E168" s="76"/>
      <c r="F168" s="74"/>
      <c r="G168" s="78"/>
      <c r="H168" s="74"/>
    </row>
    <row r="169" spans="1:8" x14ac:dyDescent="0.25">
      <c r="A169" s="74"/>
      <c r="B169" s="75"/>
      <c r="C169" s="74"/>
      <c r="D169" s="76"/>
      <c r="E169" s="76"/>
      <c r="F169" s="74"/>
      <c r="G169" s="78"/>
      <c r="H169" s="74"/>
    </row>
    <row r="170" spans="1:8" x14ac:dyDescent="0.25">
      <c r="A170" s="74"/>
      <c r="B170" s="75"/>
      <c r="C170" s="74"/>
      <c r="D170" s="76"/>
      <c r="E170" s="76"/>
      <c r="F170" s="74"/>
      <c r="G170" s="78"/>
      <c r="H170" s="74"/>
    </row>
    <row r="171" spans="1:8" x14ac:dyDescent="0.25">
      <c r="A171" s="74"/>
      <c r="B171" s="75"/>
      <c r="C171" s="74"/>
      <c r="D171" s="76"/>
      <c r="E171" s="76"/>
      <c r="F171" s="74"/>
      <c r="G171" s="78"/>
      <c r="H171" s="74"/>
    </row>
    <row r="172" spans="1:8" x14ac:dyDescent="0.25">
      <c r="A172" s="74"/>
      <c r="B172" s="75"/>
      <c r="C172" s="74"/>
      <c r="D172" s="76"/>
      <c r="E172" s="76"/>
      <c r="F172" s="74"/>
      <c r="G172" s="78"/>
      <c r="H172" s="74"/>
    </row>
    <row r="173" spans="1:8" x14ac:dyDescent="0.25">
      <c r="A173" s="74"/>
      <c r="B173" s="75"/>
      <c r="C173" s="74"/>
      <c r="D173" s="76"/>
      <c r="E173" s="76"/>
      <c r="F173" s="74"/>
      <c r="G173" s="78"/>
      <c r="H173" s="74"/>
    </row>
    <row r="174" spans="1:8" x14ac:dyDescent="0.25">
      <c r="A174" s="74"/>
      <c r="B174" s="75"/>
      <c r="C174" s="74"/>
      <c r="D174" s="76"/>
      <c r="E174" s="76"/>
      <c r="F174" s="74"/>
      <c r="G174" s="78"/>
      <c r="H174" s="74"/>
    </row>
    <row r="175" spans="1:8" x14ac:dyDescent="0.25">
      <c r="A175" s="74"/>
      <c r="B175" s="75"/>
      <c r="C175" s="74"/>
      <c r="D175" s="76"/>
      <c r="E175" s="76"/>
      <c r="F175" s="74"/>
      <c r="G175" s="78"/>
      <c r="H175" s="74"/>
    </row>
    <row r="176" spans="1:8" x14ac:dyDescent="0.25">
      <c r="A176" s="74"/>
      <c r="B176" s="75"/>
      <c r="C176" s="74"/>
      <c r="D176" s="76"/>
      <c r="E176" s="76"/>
      <c r="F176" s="74"/>
      <c r="G176" s="78"/>
      <c r="H176" s="74"/>
    </row>
    <row r="177" spans="1:8" x14ac:dyDescent="0.25">
      <c r="A177" s="74"/>
      <c r="B177" s="75"/>
      <c r="C177" s="74"/>
      <c r="D177" s="76"/>
      <c r="E177" s="76"/>
      <c r="F177" s="74"/>
      <c r="G177" s="78"/>
      <c r="H177" s="74"/>
    </row>
    <row r="178" spans="1:8" x14ac:dyDescent="0.25">
      <c r="A178" s="74"/>
      <c r="B178" s="75"/>
      <c r="C178" s="74"/>
      <c r="D178" s="76"/>
      <c r="E178" s="76"/>
      <c r="F178" s="74"/>
      <c r="G178" s="78"/>
      <c r="H178" s="74"/>
    </row>
    <row r="179" spans="1:8" x14ac:dyDescent="0.25">
      <c r="A179" s="74"/>
      <c r="B179" s="75"/>
      <c r="C179" s="74"/>
      <c r="D179" s="76"/>
      <c r="E179" s="76"/>
      <c r="F179" s="74"/>
      <c r="G179" s="78"/>
      <c r="H179" s="74"/>
    </row>
    <row r="180" spans="1:8" x14ac:dyDescent="0.25">
      <c r="A180" s="74"/>
      <c r="B180" s="75"/>
      <c r="C180" s="74"/>
      <c r="D180" s="76"/>
      <c r="E180" s="76"/>
      <c r="F180" s="74"/>
      <c r="G180" s="78"/>
      <c r="H180" s="74"/>
    </row>
    <row r="181" spans="1:8" x14ac:dyDescent="0.25">
      <c r="A181" s="74"/>
      <c r="B181" s="75"/>
      <c r="C181" s="74"/>
      <c r="D181" s="76"/>
      <c r="E181" s="76"/>
      <c r="F181" s="74"/>
      <c r="G181" s="78"/>
      <c r="H181" s="74"/>
    </row>
    <row r="182" spans="1:8" x14ac:dyDescent="0.25">
      <c r="A182" s="74"/>
      <c r="B182" s="75"/>
      <c r="C182" s="74"/>
      <c r="D182" s="76"/>
      <c r="E182" s="76"/>
      <c r="F182" s="74"/>
      <c r="G182" s="78"/>
      <c r="H182" s="74"/>
    </row>
    <row r="183" spans="1:8" x14ac:dyDescent="0.25">
      <c r="A183" s="74"/>
      <c r="B183" s="75"/>
      <c r="C183" s="74"/>
      <c r="D183" s="76"/>
      <c r="E183" s="76"/>
      <c r="F183" s="74"/>
      <c r="G183" s="78"/>
      <c r="H183" s="74"/>
    </row>
    <row r="184" spans="1:8" x14ac:dyDescent="0.25">
      <c r="A184" s="74"/>
      <c r="B184" s="75"/>
      <c r="C184" s="74"/>
      <c r="D184" s="76"/>
      <c r="E184" s="76"/>
      <c r="F184" s="74"/>
      <c r="G184" s="78"/>
      <c r="H184" s="74"/>
    </row>
    <row r="185" spans="1:8" x14ac:dyDescent="0.25">
      <c r="A185" s="74"/>
      <c r="B185" s="75"/>
      <c r="C185" s="74"/>
      <c r="D185" s="76"/>
      <c r="E185" s="76"/>
      <c r="F185" s="74"/>
      <c r="G185" s="78"/>
      <c r="H185" s="74"/>
    </row>
    <row r="186" spans="1:8" x14ac:dyDescent="0.25">
      <c r="A186" s="74"/>
      <c r="B186" s="75"/>
      <c r="C186" s="74"/>
      <c r="D186" s="76"/>
      <c r="E186" s="76"/>
      <c r="F186" s="74"/>
      <c r="G186" s="78"/>
      <c r="H186" s="74"/>
    </row>
    <row r="187" spans="1:8" x14ac:dyDescent="0.25">
      <c r="A187" s="74"/>
      <c r="B187" s="75"/>
      <c r="C187" s="74"/>
      <c r="D187" s="76"/>
      <c r="E187" s="76"/>
      <c r="F187" s="74"/>
      <c r="G187" s="78"/>
      <c r="H187" s="74"/>
    </row>
    <row r="188" spans="1:8" x14ac:dyDescent="0.25">
      <c r="A188" s="74"/>
      <c r="B188" s="75"/>
      <c r="C188" s="74"/>
      <c r="D188" s="76"/>
      <c r="E188" s="76"/>
      <c r="F188" s="74"/>
      <c r="G188" s="78"/>
      <c r="H188" s="74"/>
    </row>
    <row r="189" spans="1:8" x14ac:dyDescent="0.25">
      <c r="A189" s="74"/>
      <c r="B189" s="75"/>
      <c r="C189" s="74"/>
      <c r="D189" s="76"/>
      <c r="E189" s="76"/>
      <c r="F189" s="74"/>
      <c r="G189" s="78"/>
      <c r="H189" s="74"/>
    </row>
    <row r="190" spans="1:8" x14ac:dyDescent="0.25">
      <c r="A190" s="74"/>
      <c r="B190" s="75"/>
      <c r="C190" s="74"/>
      <c r="D190" s="76"/>
      <c r="E190" s="76"/>
      <c r="F190" s="74"/>
      <c r="G190" s="78"/>
      <c r="H190" s="74"/>
    </row>
    <row r="191" spans="1:8" x14ac:dyDescent="0.25">
      <c r="A191" s="74"/>
      <c r="B191" s="75"/>
      <c r="C191" s="74"/>
      <c r="D191" s="76"/>
      <c r="E191" s="76"/>
      <c r="F191" s="74"/>
      <c r="G191" s="78"/>
      <c r="H191" s="74"/>
    </row>
    <row r="192" spans="1:8" x14ac:dyDescent="0.25">
      <c r="A192" s="74"/>
      <c r="B192" s="75"/>
      <c r="C192" s="74"/>
      <c r="D192" s="76"/>
      <c r="E192" s="76"/>
      <c r="F192" s="74"/>
      <c r="G192" s="78"/>
      <c r="H192" s="74"/>
    </row>
    <row r="193" spans="1:8" x14ac:dyDescent="0.25">
      <c r="A193" s="74"/>
      <c r="B193" s="75"/>
      <c r="C193" s="74"/>
      <c r="D193" s="76"/>
      <c r="E193" s="76"/>
      <c r="F193" s="74"/>
      <c r="G193" s="78"/>
      <c r="H193" s="74"/>
    </row>
    <row r="194" spans="1:8" x14ac:dyDescent="0.25">
      <c r="A194" s="74"/>
      <c r="B194" s="75"/>
      <c r="C194" s="74"/>
      <c r="D194" s="76"/>
      <c r="E194" s="76"/>
      <c r="F194" s="74"/>
      <c r="G194" s="78"/>
      <c r="H194" s="74"/>
    </row>
    <row r="195" spans="1:8" x14ac:dyDescent="0.25">
      <c r="A195" s="74"/>
      <c r="B195" s="75"/>
      <c r="C195" s="74"/>
      <c r="D195" s="76"/>
      <c r="E195" s="76"/>
      <c r="F195" s="74"/>
      <c r="G195" s="78"/>
      <c r="H195" s="74"/>
    </row>
    <row r="196" spans="1:8" x14ac:dyDescent="0.25">
      <c r="A196" s="74"/>
      <c r="B196" s="75"/>
      <c r="C196" s="74"/>
      <c r="D196" s="76"/>
      <c r="E196" s="76"/>
      <c r="F196" s="74"/>
      <c r="G196" s="78"/>
      <c r="H196" s="74"/>
    </row>
    <row r="197" spans="1:8" x14ac:dyDescent="0.25">
      <c r="A197" s="74"/>
      <c r="B197" s="75"/>
      <c r="C197" s="74"/>
      <c r="D197" s="76"/>
      <c r="E197" s="76"/>
      <c r="F197" s="74"/>
      <c r="G197" s="78"/>
      <c r="H197" s="74"/>
    </row>
    <row r="198" spans="1:8" x14ac:dyDescent="0.25">
      <c r="A198" s="74"/>
      <c r="B198" s="75"/>
      <c r="C198" s="74"/>
      <c r="D198" s="76"/>
      <c r="E198" s="76"/>
      <c r="F198" s="74"/>
      <c r="G198" s="78"/>
      <c r="H198" s="74"/>
    </row>
    <row r="199" spans="1:8" x14ac:dyDescent="0.25">
      <c r="A199" s="74"/>
      <c r="B199" s="75"/>
      <c r="C199" s="74"/>
      <c r="D199" s="76"/>
      <c r="E199" s="76"/>
      <c r="F199" s="74"/>
      <c r="G199" s="78"/>
      <c r="H199" s="74"/>
    </row>
    <row r="200" spans="1:8" x14ac:dyDescent="0.25">
      <c r="A200" s="74"/>
      <c r="B200" s="75"/>
      <c r="C200" s="74"/>
      <c r="D200" s="76"/>
      <c r="E200" s="76"/>
      <c r="F200" s="74"/>
      <c r="G200" s="78"/>
      <c r="H200" s="74"/>
    </row>
    <row r="201" spans="1:8" x14ac:dyDescent="0.25">
      <c r="A201" s="74"/>
      <c r="B201" s="75"/>
      <c r="C201" s="74"/>
      <c r="D201" s="76"/>
      <c r="E201" s="76"/>
      <c r="F201" s="74"/>
      <c r="G201" s="78"/>
      <c r="H201" s="74"/>
    </row>
    <row r="202" spans="1:8" x14ac:dyDescent="0.25">
      <c r="A202" s="74"/>
      <c r="B202" s="75"/>
      <c r="C202" s="74"/>
      <c r="D202" s="76"/>
      <c r="E202" s="76"/>
      <c r="F202" s="74"/>
      <c r="G202" s="78"/>
      <c r="H202" s="74"/>
    </row>
    <row r="203" spans="1:8" x14ac:dyDescent="0.25">
      <c r="A203" s="74"/>
      <c r="B203" s="75"/>
      <c r="C203" s="74"/>
      <c r="D203" s="76"/>
      <c r="E203" s="76"/>
      <c r="F203" s="74"/>
      <c r="G203" s="78"/>
      <c r="H203" s="74"/>
    </row>
    <row r="204" spans="1:8" x14ac:dyDescent="0.25">
      <c r="A204" s="74"/>
      <c r="B204" s="75"/>
      <c r="C204" s="74"/>
      <c r="D204" s="76"/>
      <c r="E204" s="76"/>
      <c r="F204" s="74"/>
      <c r="G204" s="78"/>
      <c r="H204" s="74"/>
    </row>
    <row r="205" spans="1:8" x14ac:dyDescent="0.25">
      <c r="A205" s="74"/>
      <c r="B205" s="75"/>
      <c r="C205" s="74"/>
      <c r="D205" s="76"/>
      <c r="E205" s="76"/>
      <c r="F205" s="74"/>
      <c r="G205" s="78"/>
      <c r="H205" s="74"/>
    </row>
    <row r="206" spans="1:8" x14ac:dyDescent="0.25">
      <c r="A206" s="74"/>
      <c r="B206" s="75"/>
      <c r="C206" s="74"/>
      <c r="D206" s="76"/>
      <c r="E206" s="76"/>
      <c r="F206" s="74"/>
      <c r="G206" s="78"/>
      <c r="H206" s="74"/>
    </row>
    <row r="207" spans="1:8" x14ac:dyDescent="0.25">
      <c r="A207" s="74"/>
      <c r="B207" s="75"/>
      <c r="C207" s="74"/>
      <c r="D207" s="76"/>
      <c r="E207" s="76"/>
      <c r="F207" s="74"/>
      <c r="G207" s="78"/>
      <c r="H207" s="74"/>
    </row>
    <row r="208" spans="1:8" x14ac:dyDescent="0.25">
      <c r="A208" s="74"/>
      <c r="B208" s="75"/>
      <c r="C208" s="74"/>
      <c r="D208" s="76"/>
      <c r="E208" s="76"/>
      <c r="F208" s="74"/>
      <c r="G208" s="78"/>
      <c r="H208" s="74"/>
    </row>
    <row r="209" spans="1:8" x14ac:dyDescent="0.25">
      <c r="A209" s="74"/>
      <c r="B209" s="75"/>
      <c r="C209" s="74"/>
      <c r="D209" s="76"/>
      <c r="E209" s="76"/>
      <c r="F209" s="74"/>
      <c r="G209" s="78"/>
      <c r="H209" s="74"/>
    </row>
    <row r="210" spans="1:8" x14ac:dyDescent="0.25">
      <c r="A210" s="74"/>
      <c r="B210" s="75"/>
      <c r="C210" s="74"/>
      <c r="D210" s="76"/>
      <c r="E210" s="76"/>
      <c r="F210" s="74"/>
      <c r="G210" s="78"/>
      <c r="H210" s="74"/>
    </row>
    <row r="211" spans="1:8" x14ac:dyDescent="0.25">
      <c r="A211" s="74"/>
      <c r="B211" s="75"/>
      <c r="C211" s="74"/>
      <c r="D211" s="76"/>
      <c r="E211" s="76"/>
      <c r="F211" s="74"/>
      <c r="G211" s="78"/>
      <c r="H211" s="74"/>
    </row>
    <row r="212" spans="1:8" x14ac:dyDescent="0.25">
      <c r="A212" s="74"/>
      <c r="B212" s="75"/>
      <c r="C212" s="74"/>
      <c r="D212" s="76"/>
      <c r="E212" s="76"/>
      <c r="F212" s="74"/>
      <c r="G212" s="78"/>
      <c r="H212" s="74"/>
    </row>
    <row r="213" spans="1:8" x14ac:dyDescent="0.25">
      <c r="A213" s="74"/>
      <c r="B213" s="75"/>
      <c r="C213" s="74"/>
      <c r="D213" s="76"/>
      <c r="E213" s="76"/>
      <c r="F213" s="74"/>
      <c r="G213" s="78"/>
      <c r="H213" s="74"/>
    </row>
    <row r="214" spans="1:8" x14ac:dyDescent="0.25">
      <c r="A214" s="74"/>
      <c r="B214" s="75"/>
      <c r="C214" s="74"/>
      <c r="D214" s="76"/>
      <c r="E214" s="76"/>
      <c r="F214" s="74"/>
      <c r="G214" s="78"/>
      <c r="H214" s="74"/>
    </row>
    <row r="215" spans="1:8" x14ac:dyDescent="0.25">
      <c r="A215" s="74"/>
      <c r="B215" s="75"/>
      <c r="C215" s="74"/>
      <c r="D215" s="76"/>
      <c r="E215" s="76"/>
      <c r="F215" s="74"/>
      <c r="G215" s="78"/>
      <c r="H215" s="74"/>
    </row>
    <row r="216" spans="1:8" x14ac:dyDescent="0.25">
      <c r="A216" s="74"/>
      <c r="B216" s="75"/>
      <c r="C216" s="74"/>
      <c r="D216" s="76"/>
      <c r="E216" s="76"/>
      <c r="F216" s="74"/>
      <c r="G216" s="78"/>
      <c r="H216" s="74"/>
    </row>
    <row r="217" spans="1:8" x14ac:dyDescent="0.25">
      <c r="A217" s="74"/>
      <c r="B217" s="75"/>
      <c r="C217" s="74"/>
      <c r="D217" s="76"/>
      <c r="E217" s="76"/>
      <c r="F217" s="74"/>
      <c r="G217" s="78"/>
      <c r="H217" s="74"/>
    </row>
    <row r="218" spans="1:8" x14ac:dyDescent="0.25">
      <c r="A218" s="74"/>
      <c r="B218" s="75"/>
      <c r="C218" s="74"/>
      <c r="D218" s="76"/>
      <c r="E218" s="76"/>
      <c r="F218" s="74"/>
      <c r="G218" s="78"/>
      <c r="H218" s="74"/>
    </row>
    <row r="219" spans="1:8" x14ac:dyDescent="0.25">
      <c r="A219" s="74"/>
      <c r="B219" s="75"/>
      <c r="C219" s="74"/>
      <c r="D219" s="76"/>
      <c r="E219" s="76"/>
      <c r="F219" s="74"/>
      <c r="G219" s="78"/>
      <c r="H219" s="74"/>
    </row>
    <row r="220" spans="1:8" x14ac:dyDescent="0.25">
      <c r="A220" s="74"/>
      <c r="B220" s="75"/>
      <c r="C220" s="74"/>
      <c r="D220" s="76"/>
      <c r="E220" s="76"/>
      <c r="F220" s="74"/>
      <c r="G220" s="78"/>
      <c r="H220" s="74"/>
    </row>
    <row r="221" spans="1:8" x14ac:dyDescent="0.25">
      <c r="A221" s="74"/>
      <c r="B221" s="75"/>
      <c r="C221" s="74"/>
      <c r="D221" s="76"/>
      <c r="E221" s="76"/>
      <c r="F221" s="74"/>
      <c r="G221" s="78"/>
      <c r="H221" s="74"/>
    </row>
    <row r="222" spans="1:8" x14ac:dyDescent="0.25">
      <c r="A222" s="74"/>
      <c r="B222" s="75"/>
      <c r="C222" s="74"/>
      <c r="D222" s="76"/>
      <c r="E222" s="76"/>
      <c r="F222" s="74"/>
      <c r="G222" s="78"/>
      <c r="H222" s="74"/>
    </row>
    <row r="223" spans="1:8" x14ac:dyDescent="0.25">
      <c r="A223" s="74"/>
      <c r="B223" s="75"/>
      <c r="C223" s="74"/>
      <c r="D223" s="76"/>
      <c r="E223" s="76"/>
      <c r="F223" s="74"/>
      <c r="G223" s="78"/>
      <c r="H223" s="74"/>
    </row>
    <row r="224" spans="1:8" x14ac:dyDescent="0.25">
      <c r="A224" s="74"/>
      <c r="B224" s="75"/>
      <c r="C224" s="74"/>
      <c r="D224" s="76"/>
      <c r="E224" s="76"/>
      <c r="F224" s="74"/>
      <c r="G224" s="78"/>
      <c r="H224" s="74"/>
    </row>
    <row r="225" spans="1:8" x14ac:dyDescent="0.25">
      <c r="A225" s="74"/>
      <c r="B225" s="75"/>
      <c r="C225" s="74"/>
      <c r="D225" s="76"/>
      <c r="E225" s="76"/>
      <c r="F225" s="74"/>
      <c r="G225" s="78"/>
      <c r="H225" s="74"/>
    </row>
    <row r="226" spans="1:8" x14ac:dyDescent="0.25">
      <c r="A226" s="74"/>
      <c r="B226" s="75"/>
      <c r="C226" s="74"/>
      <c r="D226" s="76"/>
      <c r="E226" s="76"/>
      <c r="F226" s="74"/>
      <c r="G226" s="78"/>
      <c r="H226" s="74"/>
    </row>
    <row r="227" spans="1:8" x14ac:dyDescent="0.25">
      <c r="A227" s="74"/>
      <c r="B227" s="75"/>
      <c r="C227" s="74"/>
      <c r="D227" s="76"/>
      <c r="E227" s="76"/>
      <c r="F227" s="74"/>
      <c r="G227" s="78"/>
      <c r="H227" s="74"/>
    </row>
    <row r="228" spans="1:8" x14ac:dyDescent="0.25">
      <c r="A228" s="74"/>
      <c r="B228" s="75"/>
      <c r="C228" s="74"/>
      <c r="D228" s="76"/>
      <c r="E228" s="76"/>
      <c r="F228" s="74"/>
      <c r="G228" s="78"/>
      <c r="H228" s="74"/>
    </row>
    <row r="229" spans="1:8" x14ac:dyDescent="0.25">
      <c r="A229" s="74"/>
      <c r="B229" s="75"/>
      <c r="C229" s="74"/>
      <c r="D229" s="76"/>
      <c r="E229" s="76"/>
      <c r="F229" s="74"/>
      <c r="G229" s="78"/>
      <c r="H229" s="74"/>
    </row>
    <row r="230" spans="1:8" x14ac:dyDescent="0.25">
      <c r="A230" s="74"/>
      <c r="B230" s="75"/>
      <c r="C230" s="74"/>
      <c r="D230" s="76"/>
      <c r="E230" s="76"/>
      <c r="F230" s="74"/>
      <c r="G230" s="78"/>
      <c r="H230" s="74"/>
    </row>
    <row r="231" spans="1:8" x14ac:dyDescent="0.25">
      <c r="A231" s="74"/>
      <c r="B231" s="75"/>
      <c r="C231" s="74"/>
      <c r="D231" s="76"/>
      <c r="E231" s="76"/>
      <c r="F231" s="74"/>
      <c r="G231" s="78"/>
      <c r="H231" s="74"/>
    </row>
    <row r="232" spans="1:8" x14ac:dyDescent="0.25">
      <c r="A232" s="74"/>
      <c r="B232" s="75"/>
      <c r="C232" s="74"/>
      <c r="D232" s="76"/>
      <c r="E232" s="76"/>
      <c r="F232" s="74"/>
      <c r="G232" s="78"/>
      <c r="H232" s="74"/>
    </row>
    <row r="233" spans="1:8" x14ac:dyDescent="0.25">
      <c r="A233" s="74"/>
      <c r="B233" s="75"/>
      <c r="C233" s="74"/>
      <c r="D233" s="76"/>
      <c r="E233" s="76"/>
      <c r="F233" s="74"/>
      <c r="G233" s="78"/>
      <c r="H233" s="74"/>
    </row>
    <row r="234" spans="1:8" x14ac:dyDescent="0.25">
      <c r="A234" s="74"/>
      <c r="B234" s="75"/>
      <c r="C234" s="74"/>
      <c r="D234" s="76"/>
      <c r="E234" s="76"/>
      <c r="F234" s="74"/>
      <c r="G234" s="78"/>
      <c r="H234" s="74"/>
    </row>
    <row r="235" spans="1:8" x14ac:dyDescent="0.25">
      <c r="A235" s="74"/>
      <c r="B235" s="75"/>
      <c r="C235" s="74"/>
      <c r="D235" s="76"/>
      <c r="E235" s="76"/>
      <c r="F235" s="74"/>
      <c r="G235" s="78"/>
      <c r="H235" s="74"/>
    </row>
    <row r="236" spans="1:8" x14ac:dyDescent="0.25">
      <c r="A236" s="74"/>
      <c r="B236" s="75"/>
      <c r="C236" s="74"/>
      <c r="D236" s="76"/>
      <c r="E236" s="76"/>
      <c r="F236" s="74"/>
      <c r="G236" s="78"/>
      <c r="H236" s="74"/>
    </row>
    <row r="237" spans="1:8" x14ac:dyDescent="0.25">
      <c r="A237" s="74"/>
      <c r="B237" s="75"/>
      <c r="C237" s="74"/>
      <c r="D237" s="76"/>
      <c r="E237" s="76"/>
      <c r="F237" s="74"/>
      <c r="G237" s="78"/>
      <c r="H237" s="74"/>
    </row>
    <row r="238" spans="1:8" x14ac:dyDescent="0.25">
      <c r="A238" s="74"/>
      <c r="B238" s="75"/>
      <c r="C238" s="74"/>
      <c r="D238" s="76"/>
      <c r="E238" s="76"/>
      <c r="F238" s="74"/>
      <c r="G238" s="78"/>
      <c r="H238" s="74"/>
    </row>
    <row r="239" spans="1:8" x14ac:dyDescent="0.25">
      <c r="A239" s="74"/>
      <c r="B239" s="75"/>
      <c r="C239" s="74"/>
      <c r="D239" s="76"/>
      <c r="E239" s="76"/>
      <c r="F239" s="74"/>
      <c r="G239" s="78"/>
      <c r="H239" s="74"/>
    </row>
    <row r="240" spans="1:8" x14ac:dyDescent="0.25">
      <c r="A240" s="74"/>
      <c r="B240" s="75"/>
      <c r="C240" s="74"/>
      <c r="D240" s="76"/>
      <c r="E240" s="76"/>
      <c r="F240" s="74"/>
      <c r="G240" s="78"/>
      <c r="H240" s="74"/>
    </row>
    <row r="241" spans="1:8" x14ac:dyDescent="0.25">
      <c r="A241" s="74"/>
      <c r="B241" s="75"/>
      <c r="C241" s="74"/>
      <c r="D241" s="76"/>
      <c r="E241" s="76"/>
      <c r="F241" s="74"/>
      <c r="G241" s="78"/>
      <c r="H241" s="74"/>
    </row>
    <row r="242" spans="1:8" x14ac:dyDescent="0.25">
      <c r="A242" s="74"/>
      <c r="B242" s="75"/>
      <c r="C242" s="74"/>
      <c r="D242" s="76"/>
      <c r="E242" s="76"/>
      <c r="F242" s="74"/>
      <c r="G242" s="78"/>
      <c r="H242" s="74"/>
    </row>
    <row r="243" spans="1:8" x14ac:dyDescent="0.25">
      <c r="A243" s="74"/>
      <c r="B243" s="75"/>
      <c r="C243" s="74"/>
      <c r="D243" s="76"/>
      <c r="E243" s="76"/>
      <c r="F243" s="74"/>
      <c r="G243" s="78"/>
      <c r="H243" s="74"/>
    </row>
    <row r="244" spans="1:8" x14ac:dyDescent="0.25">
      <c r="A244" s="74"/>
      <c r="B244" s="75"/>
      <c r="C244" s="74"/>
      <c r="D244" s="76"/>
      <c r="E244" s="76"/>
      <c r="F244" s="74"/>
      <c r="G244" s="78"/>
      <c r="H244" s="74"/>
    </row>
    <row r="245" spans="1:8" x14ac:dyDescent="0.25">
      <c r="A245" s="74"/>
      <c r="B245" s="75"/>
      <c r="C245" s="74"/>
      <c r="D245" s="76"/>
      <c r="E245" s="76"/>
      <c r="F245" s="74"/>
      <c r="G245" s="78"/>
      <c r="H245" s="74"/>
    </row>
    <row r="246" spans="1:8" x14ac:dyDescent="0.25">
      <c r="A246" s="74"/>
      <c r="B246" s="75"/>
      <c r="C246" s="74"/>
      <c r="D246" s="76"/>
      <c r="E246" s="76"/>
      <c r="F246" s="74"/>
      <c r="G246" s="78"/>
      <c r="H246" s="74"/>
    </row>
    <row r="247" spans="1:8" x14ac:dyDescent="0.25">
      <c r="A247" s="74"/>
      <c r="B247" s="75"/>
      <c r="C247" s="74"/>
      <c r="D247" s="76"/>
      <c r="E247" s="76"/>
      <c r="F247" s="74"/>
      <c r="G247" s="78"/>
      <c r="H247" s="74"/>
    </row>
    <row r="248" spans="1:8" x14ac:dyDescent="0.25">
      <c r="A248" s="74"/>
      <c r="B248" s="75"/>
      <c r="C248" s="74"/>
      <c r="D248" s="76"/>
      <c r="E248" s="76"/>
      <c r="F248" s="74"/>
      <c r="G248" s="78"/>
      <c r="H248" s="74"/>
    </row>
    <row r="249" spans="1:8" x14ac:dyDescent="0.25">
      <c r="A249" s="74"/>
      <c r="B249" s="75"/>
      <c r="C249" s="74"/>
      <c r="D249" s="76"/>
      <c r="E249" s="76"/>
      <c r="F249" s="74"/>
      <c r="G249" s="78"/>
      <c r="H249" s="74"/>
    </row>
    <row r="250" spans="1:8" x14ac:dyDescent="0.25">
      <c r="A250" s="74"/>
      <c r="B250" s="75"/>
      <c r="C250" s="74"/>
      <c r="D250" s="76"/>
      <c r="E250" s="76"/>
      <c r="F250" s="74"/>
      <c r="G250" s="78"/>
      <c r="H250" s="74"/>
    </row>
    <row r="251" spans="1:8" x14ac:dyDescent="0.25">
      <c r="A251" s="74"/>
      <c r="B251" s="75"/>
      <c r="C251" s="74"/>
      <c r="D251" s="76"/>
      <c r="E251" s="76"/>
      <c r="F251" s="74"/>
      <c r="G251" s="78"/>
      <c r="H251" s="74"/>
    </row>
    <row r="252" spans="1:8" x14ac:dyDescent="0.25">
      <c r="A252" s="74"/>
      <c r="B252" s="75"/>
      <c r="C252" s="74"/>
      <c r="D252" s="76"/>
      <c r="E252" s="76"/>
      <c r="F252" s="74"/>
      <c r="G252" s="78"/>
      <c r="H252" s="74"/>
    </row>
    <row r="253" spans="1:8" x14ac:dyDescent="0.25">
      <c r="A253" s="74"/>
      <c r="B253" s="75"/>
      <c r="C253" s="74"/>
      <c r="D253" s="76"/>
      <c r="E253" s="76"/>
      <c r="F253" s="74"/>
      <c r="G253" s="78"/>
      <c r="H253" s="74"/>
    </row>
    <row r="254" spans="1:8" x14ac:dyDescent="0.25">
      <c r="A254" s="74"/>
      <c r="B254" s="75"/>
      <c r="C254" s="74"/>
      <c r="D254" s="76"/>
      <c r="E254" s="76"/>
      <c r="F254" s="74"/>
      <c r="G254" s="78"/>
      <c r="H254" s="74"/>
    </row>
    <row r="255" spans="1:8" x14ac:dyDescent="0.25">
      <c r="A255" s="74"/>
      <c r="B255" s="75"/>
      <c r="C255" s="74"/>
      <c r="D255" s="76"/>
      <c r="E255" s="76"/>
      <c r="F255" s="74"/>
      <c r="G255" s="78"/>
      <c r="H255" s="74"/>
    </row>
    <row r="256" spans="1:8" x14ac:dyDescent="0.25">
      <c r="A256" s="74"/>
      <c r="B256" s="75"/>
      <c r="C256" s="74"/>
      <c r="D256" s="76"/>
      <c r="E256" s="76"/>
      <c r="F256" s="74"/>
      <c r="G256" s="78"/>
      <c r="H256" s="74"/>
    </row>
    <row r="257" spans="1:8" x14ac:dyDescent="0.25">
      <c r="A257" s="74"/>
      <c r="B257" s="75"/>
      <c r="C257" s="74"/>
      <c r="D257" s="76"/>
      <c r="E257" s="76"/>
      <c r="F257" s="74"/>
      <c r="G257" s="78"/>
      <c r="H257" s="74"/>
    </row>
    <row r="258" spans="1:8" x14ac:dyDescent="0.25">
      <c r="A258" s="74"/>
      <c r="B258" s="75"/>
      <c r="C258" s="74"/>
      <c r="D258" s="76"/>
      <c r="E258" s="76"/>
      <c r="F258" s="74"/>
      <c r="G258" s="78"/>
      <c r="H258" s="74"/>
    </row>
    <row r="259" spans="1:8" x14ac:dyDescent="0.25">
      <c r="A259" s="74"/>
      <c r="B259" s="75"/>
      <c r="C259" s="74"/>
      <c r="D259" s="76"/>
      <c r="E259" s="76"/>
      <c r="F259" s="74"/>
      <c r="G259" s="78"/>
      <c r="H259" s="74"/>
    </row>
    <row r="260" spans="1:8" x14ac:dyDescent="0.25">
      <c r="A260" s="74"/>
      <c r="B260" s="75"/>
      <c r="C260" s="74"/>
      <c r="D260" s="76"/>
      <c r="E260" s="76"/>
      <c r="F260" s="74"/>
      <c r="G260" s="78"/>
      <c r="H260" s="74"/>
    </row>
    <row r="261" spans="1:8" x14ac:dyDescent="0.25">
      <c r="A261" s="74"/>
      <c r="B261" s="75"/>
      <c r="C261" s="74"/>
      <c r="D261" s="76"/>
      <c r="E261" s="76"/>
      <c r="F261" s="74"/>
      <c r="G261" s="78"/>
      <c r="H261" s="74"/>
    </row>
    <row r="262" spans="1:8" x14ac:dyDescent="0.25">
      <c r="A262" s="74"/>
      <c r="B262" s="75"/>
      <c r="C262" s="74"/>
      <c r="D262" s="76"/>
      <c r="E262" s="76"/>
      <c r="F262" s="74"/>
      <c r="G262" s="78"/>
      <c r="H262" s="74"/>
    </row>
    <row r="263" spans="1:8" x14ac:dyDescent="0.25">
      <c r="A263" s="74"/>
      <c r="B263" s="75"/>
      <c r="C263" s="74"/>
      <c r="D263" s="76"/>
      <c r="E263" s="76"/>
      <c r="F263" s="74"/>
      <c r="G263" s="78"/>
      <c r="H263" s="74"/>
    </row>
    <row r="264" spans="1:8" x14ac:dyDescent="0.25">
      <c r="A264" s="74"/>
      <c r="B264" s="75"/>
      <c r="C264" s="74"/>
      <c r="D264" s="76"/>
      <c r="E264" s="76"/>
      <c r="F264" s="74"/>
      <c r="G264" s="78"/>
      <c r="H264" s="74"/>
    </row>
    <row r="265" spans="1:8" x14ac:dyDescent="0.25">
      <c r="A265" s="74"/>
      <c r="B265" s="75"/>
      <c r="C265" s="74"/>
      <c r="D265" s="76"/>
      <c r="E265" s="76"/>
      <c r="F265" s="74"/>
      <c r="G265" s="78"/>
      <c r="H265" s="74"/>
    </row>
    <row r="266" spans="1:8" x14ac:dyDescent="0.25">
      <c r="A266" s="74"/>
      <c r="B266" s="75"/>
      <c r="C266" s="74"/>
      <c r="D266" s="76"/>
      <c r="E266" s="76"/>
      <c r="F266" s="74"/>
      <c r="G266" s="78"/>
      <c r="H266" s="74"/>
    </row>
    <row r="267" spans="1:8" x14ac:dyDescent="0.25">
      <c r="A267" s="74"/>
      <c r="B267" s="75"/>
      <c r="C267" s="74"/>
      <c r="D267" s="76"/>
      <c r="E267" s="76"/>
      <c r="F267" s="74"/>
      <c r="G267" s="78"/>
      <c r="H267" s="74"/>
    </row>
    <row r="268" spans="1:8" x14ac:dyDescent="0.25">
      <c r="A268" s="74"/>
      <c r="B268" s="75"/>
      <c r="C268" s="74"/>
      <c r="D268" s="76"/>
      <c r="E268" s="76"/>
      <c r="F268" s="74"/>
      <c r="G268" s="78"/>
      <c r="H268" s="74"/>
    </row>
    <row r="269" spans="1:8" x14ac:dyDescent="0.25">
      <c r="A269" s="74"/>
      <c r="B269" s="75"/>
      <c r="C269" s="74"/>
      <c r="D269" s="76"/>
      <c r="E269" s="76"/>
      <c r="F269" s="74"/>
      <c r="G269" s="78"/>
      <c r="H269" s="74"/>
    </row>
    <row r="270" spans="1:8" x14ac:dyDescent="0.25">
      <c r="A270" s="74"/>
      <c r="B270" s="75"/>
      <c r="C270" s="74"/>
      <c r="D270" s="76"/>
      <c r="E270" s="76"/>
      <c r="F270" s="74"/>
      <c r="G270" s="78"/>
      <c r="H270" s="74"/>
    </row>
    <row r="271" spans="1:8" x14ac:dyDescent="0.25">
      <c r="A271" s="74"/>
      <c r="B271" s="75"/>
      <c r="C271" s="74"/>
      <c r="D271" s="76"/>
      <c r="E271" s="76"/>
      <c r="F271" s="74"/>
      <c r="G271" s="78"/>
      <c r="H271" s="74"/>
    </row>
    <row r="272" spans="1:8" x14ac:dyDescent="0.25">
      <c r="A272" s="74"/>
      <c r="B272" s="75"/>
      <c r="C272" s="74"/>
      <c r="D272" s="76"/>
      <c r="E272" s="76"/>
      <c r="F272" s="74"/>
      <c r="G272" s="78"/>
      <c r="H272" s="74"/>
    </row>
    <row r="273" spans="1:8" x14ac:dyDescent="0.25">
      <c r="A273" s="74"/>
      <c r="B273" s="75"/>
      <c r="C273" s="74"/>
      <c r="D273" s="76"/>
      <c r="E273" s="76"/>
      <c r="F273" s="74"/>
      <c r="G273" s="78"/>
      <c r="H273" s="74"/>
    </row>
    <row r="274" spans="1:8" x14ac:dyDescent="0.25">
      <c r="A274" s="74"/>
      <c r="B274" s="75"/>
      <c r="C274" s="74"/>
      <c r="D274" s="76"/>
      <c r="E274" s="76"/>
      <c r="F274" s="74"/>
      <c r="G274" s="78"/>
      <c r="H274" s="74"/>
    </row>
    <row r="275" spans="1:8" x14ac:dyDescent="0.25">
      <c r="A275" s="74"/>
      <c r="B275" s="75"/>
      <c r="C275" s="74"/>
      <c r="D275" s="76"/>
      <c r="E275" s="76"/>
      <c r="F275" s="74"/>
      <c r="G275" s="78"/>
      <c r="H275" s="74"/>
    </row>
    <row r="276" spans="1:8" x14ac:dyDescent="0.25">
      <c r="A276" s="74"/>
      <c r="B276" s="75"/>
      <c r="C276" s="74"/>
      <c r="D276" s="76"/>
      <c r="E276" s="76"/>
      <c r="F276" s="74"/>
      <c r="G276" s="78"/>
      <c r="H276" s="74"/>
    </row>
    <row r="277" spans="1:8" x14ac:dyDescent="0.25">
      <c r="A277" s="74"/>
      <c r="B277" s="75"/>
      <c r="C277" s="74"/>
      <c r="D277" s="76"/>
      <c r="E277" s="76"/>
      <c r="F277" s="74"/>
      <c r="G277" s="78"/>
      <c r="H277" s="74"/>
    </row>
    <row r="278" spans="1:8" x14ac:dyDescent="0.25">
      <c r="A278" s="74"/>
      <c r="B278" s="75"/>
      <c r="C278" s="74"/>
      <c r="D278" s="76"/>
      <c r="E278" s="76"/>
      <c r="F278" s="74"/>
      <c r="G278" s="78"/>
      <c r="H278" s="74"/>
    </row>
    <row r="279" spans="1:8" x14ac:dyDescent="0.25">
      <c r="A279" s="74"/>
      <c r="B279" s="75"/>
      <c r="C279" s="74"/>
      <c r="D279" s="76"/>
      <c r="E279" s="76"/>
      <c r="F279" s="74"/>
      <c r="G279" s="78"/>
      <c r="H279" s="74"/>
    </row>
    <row r="280" spans="1:8" x14ac:dyDescent="0.25">
      <c r="A280" s="74"/>
      <c r="B280" s="75"/>
      <c r="C280" s="74"/>
      <c r="D280" s="76"/>
      <c r="E280" s="76"/>
      <c r="F280" s="74"/>
      <c r="G280" s="78"/>
      <c r="H280" s="74"/>
    </row>
    <row r="281" spans="1:8" x14ac:dyDescent="0.25">
      <c r="A281" s="74"/>
      <c r="B281" s="75"/>
      <c r="C281" s="74"/>
      <c r="D281" s="76"/>
      <c r="E281" s="76"/>
      <c r="F281" s="74"/>
      <c r="G281" s="78"/>
      <c r="H281" s="74"/>
    </row>
    <row r="282" spans="1:8" x14ac:dyDescent="0.25">
      <c r="A282" s="74"/>
      <c r="B282" s="75"/>
      <c r="C282" s="74"/>
      <c r="D282" s="76"/>
      <c r="E282" s="76"/>
      <c r="F282" s="74"/>
      <c r="G282" s="78"/>
      <c r="H282" s="74"/>
    </row>
    <row r="283" spans="1:8" x14ac:dyDescent="0.25">
      <c r="A283" s="74"/>
      <c r="B283" s="75"/>
      <c r="C283" s="74"/>
      <c r="D283" s="76"/>
      <c r="E283" s="76"/>
      <c r="F283" s="74"/>
      <c r="G283" s="78"/>
      <c r="H283" s="74"/>
    </row>
    <row r="284" spans="1:8" x14ac:dyDescent="0.25">
      <c r="A284" s="74"/>
      <c r="B284" s="75"/>
      <c r="C284" s="74"/>
      <c r="D284" s="76"/>
      <c r="E284" s="76"/>
      <c r="F284" s="74"/>
      <c r="G284" s="78"/>
      <c r="H284" s="74"/>
    </row>
    <row r="285" spans="1:8" x14ac:dyDescent="0.25">
      <c r="A285" s="74"/>
      <c r="B285" s="75"/>
      <c r="C285" s="74"/>
      <c r="D285" s="76"/>
      <c r="E285" s="76"/>
      <c r="F285" s="74"/>
      <c r="G285" s="78"/>
      <c r="H285" s="74"/>
    </row>
    <row r="286" spans="1:8" x14ac:dyDescent="0.25">
      <c r="A286" s="74"/>
      <c r="B286" s="75"/>
      <c r="C286" s="74"/>
      <c r="D286" s="76"/>
      <c r="E286" s="76"/>
      <c r="F286" s="74"/>
      <c r="G286" s="78"/>
      <c r="H286" s="74"/>
    </row>
    <row r="287" spans="1:8" x14ac:dyDescent="0.25">
      <c r="A287" s="74"/>
      <c r="B287" s="75"/>
      <c r="C287" s="74"/>
      <c r="D287" s="76"/>
      <c r="E287" s="76"/>
      <c r="F287" s="74"/>
      <c r="G287" s="78"/>
      <c r="H287" s="74"/>
    </row>
    <row r="288" spans="1:8" x14ac:dyDescent="0.25">
      <c r="A288" s="74"/>
      <c r="B288" s="75"/>
      <c r="C288" s="74"/>
      <c r="D288" s="76"/>
      <c r="E288" s="76"/>
      <c r="F288" s="74"/>
      <c r="G288" s="78"/>
      <c r="H288" s="74"/>
    </row>
    <row r="289" spans="1:8" x14ac:dyDescent="0.25">
      <c r="A289" s="74"/>
      <c r="B289" s="75"/>
      <c r="C289" s="74"/>
      <c r="D289" s="76"/>
      <c r="E289" s="76"/>
      <c r="F289" s="74"/>
      <c r="G289" s="77"/>
      <c r="H289" s="74"/>
    </row>
    <row r="290" spans="1:8" x14ac:dyDescent="0.25">
      <c r="A290" s="74"/>
      <c r="B290" s="75"/>
      <c r="C290" s="74"/>
      <c r="D290" s="76"/>
      <c r="E290" s="76"/>
      <c r="F290" s="74"/>
      <c r="G290" s="77"/>
      <c r="H290" s="74"/>
    </row>
    <row r="291" spans="1:8" x14ac:dyDescent="0.25">
      <c r="A291" s="74"/>
      <c r="B291" s="75"/>
      <c r="C291" s="74"/>
      <c r="D291" s="76"/>
      <c r="E291" s="76"/>
      <c r="F291" s="74"/>
      <c r="G291" s="77"/>
      <c r="H291" s="74"/>
    </row>
    <row r="292" spans="1:8" x14ac:dyDescent="0.25">
      <c r="A292" s="74"/>
      <c r="B292" s="75"/>
      <c r="C292" s="74"/>
      <c r="D292" s="76"/>
      <c r="E292" s="76"/>
      <c r="F292" s="74"/>
      <c r="G292" s="77"/>
      <c r="H292" s="74"/>
    </row>
    <row r="293" spans="1:8" x14ac:dyDescent="0.25">
      <c r="A293" s="74"/>
      <c r="B293" s="75"/>
      <c r="C293" s="74"/>
      <c r="D293" s="76"/>
      <c r="E293" s="76"/>
      <c r="F293" s="74"/>
      <c r="G293" s="77"/>
      <c r="H293" s="74"/>
    </row>
    <row r="294" spans="1:8" x14ac:dyDescent="0.25">
      <c r="A294" s="74"/>
      <c r="B294" s="75"/>
      <c r="C294" s="74"/>
      <c r="D294" s="76"/>
      <c r="E294" s="76"/>
      <c r="F294" s="74"/>
      <c r="G294" s="77"/>
      <c r="H294" s="74"/>
    </row>
    <row r="295" spans="1:8" x14ac:dyDescent="0.25">
      <c r="A295" s="74"/>
      <c r="B295" s="75"/>
      <c r="C295" s="74"/>
      <c r="D295" s="76"/>
      <c r="E295" s="76"/>
      <c r="F295" s="74"/>
      <c r="G295" s="77"/>
      <c r="H295" s="74"/>
    </row>
    <row r="296" spans="1:8" x14ac:dyDescent="0.25">
      <c r="A296" s="74"/>
      <c r="B296" s="75"/>
      <c r="C296" s="74"/>
      <c r="D296" s="76"/>
      <c r="E296" s="76"/>
      <c r="F296" s="74"/>
      <c r="G296" s="77"/>
      <c r="H296" s="74"/>
    </row>
    <row r="297" spans="1:8" x14ac:dyDescent="0.25">
      <c r="A297" s="74"/>
      <c r="B297" s="75"/>
      <c r="C297" s="74"/>
      <c r="D297" s="76"/>
      <c r="E297" s="76"/>
      <c r="F297" s="74"/>
      <c r="G297" s="77"/>
      <c r="H297" s="74"/>
    </row>
    <row r="298" spans="1:8" x14ac:dyDescent="0.25">
      <c r="A298" s="74"/>
      <c r="B298" s="75"/>
      <c r="C298" s="74"/>
      <c r="D298" s="76"/>
      <c r="E298" s="76"/>
      <c r="F298" s="74"/>
      <c r="G298" s="77"/>
      <c r="H298" s="74"/>
    </row>
    <row r="299" spans="1:8" x14ac:dyDescent="0.25">
      <c r="A299" s="74"/>
      <c r="B299" s="75"/>
      <c r="C299" s="74"/>
      <c r="D299" s="76"/>
      <c r="E299" s="76"/>
      <c r="F299" s="74"/>
      <c r="G299" s="77"/>
      <c r="H299" s="74"/>
    </row>
    <row r="300" spans="1:8" x14ac:dyDescent="0.25">
      <c r="A300" s="74"/>
      <c r="B300" s="75"/>
      <c r="C300" s="74"/>
      <c r="D300" s="76"/>
      <c r="E300" s="76"/>
      <c r="F300" s="74"/>
      <c r="G300" s="77"/>
      <c r="H300" s="74"/>
    </row>
    <row r="301" spans="1:8" x14ac:dyDescent="0.25">
      <c r="A301" s="74"/>
      <c r="B301" s="75"/>
      <c r="C301" s="74"/>
      <c r="D301" s="76"/>
      <c r="E301" s="76"/>
      <c r="F301" s="74"/>
      <c r="G301" s="77"/>
      <c r="H301" s="74"/>
    </row>
    <row r="302" spans="1:8" x14ac:dyDescent="0.25">
      <c r="A302" s="74"/>
      <c r="B302" s="75"/>
      <c r="C302" s="74"/>
      <c r="D302" s="76"/>
      <c r="E302" s="76"/>
      <c r="F302" s="74"/>
      <c r="G302" s="77"/>
      <c r="H302" s="74"/>
    </row>
    <row r="303" spans="1:8" x14ac:dyDescent="0.25">
      <c r="A303" s="74"/>
      <c r="B303" s="75"/>
      <c r="C303" s="74"/>
      <c r="D303" s="76"/>
      <c r="E303" s="76"/>
      <c r="F303" s="74"/>
      <c r="G303" s="77"/>
      <c r="H303" s="74"/>
    </row>
    <row r="304" spans="1:8" x14ac:dyDescent="0.25">
      <c r="A304" s="74"/>
      <c r="B304" s="75"/>
      <c r="C304" s="74"/>
      <c r="D304" s="76"/>
      <c r="E304" s="76"/>
      <c r="F304" s="74"/>
      <c r="G304" s="77"/>
      <c r="H304" s="74"/>
    </row>
    <row r="305" spans="1:8" x14ac:dyDescent="0.25">
      <c r="A305" s="74"/>
      <c r="B305" s="75"/>
      <c r="C305" s="74"/>
      <c r="D305" s="76"/>
      <c r="E305" s="76"/>
      <c r="F305" s="74"/>
      <c r="G305" s="77"/>
      <c r="H305" s="74"/>
    </row>
    <row r="306" spans="1:8" x14ac:dyDescent="0.25">
      <c r="A306" s="74"/>
      <c r="B306" s="75"/>
      <c r="C306" s="74"/>
      <c r="D306" s="76"/>
      <c r="E306" s="76"/>
      <c r="F306" s="74"/>
      <c r="G306" s="77"/>
      <c r="H306" s="74"/>
    </row>
    <row r="307" spans="1:8" x14ac:dyDescent="0.25">
      <c r="A307" s="74"/>
      <c r="B307" s="75"/>
      <c r="C307" s="74"/>
      <c r="D307" s="76"/>
      <c r="E307" s="76"/>
      <c r="F307" s="74"/>
      <c r="G307" s="77"/>
      <c r="H307" s="74"/>
    </row>
    <row r="308" spans="1:8" x14ac:dyDescent="0.25">
      <c r="A308" s="74"/>
      <c r="B308" s="75"/>
      <c r="C308" s="74"/>
      <c r="D308" s="76"/>
      <c r="E308" s="76"/>
      <c r="F308" s="74"/>
      <c r="G308" s="77"/>
      <c r="H308" s="74"/>
    </row>
    <row r="309" spans="1:8" x14ac:dyDescent="0.25">
      <c r="A309" s="74"/>
      <c r="B309" s="75"/>
      <c r="C309" s="74"/>
      <c r="D309" s="76"/>
      <c r="E309" s="76"/>
      <c r="F309" s="74"/>
      <c r="G309" s="77"/>
      <c r="H309" s="74"/>
    </row>
    <row r="310" spans="1:8" x14ac:dyDescent="0.25">
      <c r="A310" s="74"/>
      <c r="B310" s="75"/>
      <c r="C310" s="74"/>
      <c r="D310" s="76"/>
      <c r="E310" s="76"/>
      <c r="F310" s="74"/>
      <c r="G310" s="77"/>
      <c r="H310" s="74"/>
    </row>
    <row r="311" spans="1:8" x14ac:dyDescent="0.25">
      <c r="A311" s="74"/>
      <c r="B311" s="75"/>
      <c r="C311" s="74"/>
      <c r="D311" s="76"/>
      <c r="E311" s="76"/>
      <c r="F311" s="74"/>
      <c r="G311" s="77"/>
      <c r="H311" s="74"/>
    </row>
    <row r="312" spans="1:8" x14ac:dyDescent="0.25">
      <c r="A312" s="74"/>
      <c r="B312" s="75"/>
      <c r="C312" s="74"/>
      <c r="D312" s="76"/>
      <c r="E312" s="76"/>
      <c r="F312" s="74"/>
      <c r="G312" s="77"/>
      <c r="H312" s="74"/>
    </row>
    <row r="313" spans="1:8" x14ac:dyDescent="0.25">
      <c r="A313" s="74"/>
      <c r="B313" s="75"/>
      <c r="C313" s="74"/>
      <c r="D313" s="76"/>
      <c r="E313" s="76"/>
      <c r="F313" s="74"/>
      <c r="G313" s="77"/>
      <c r="H313" s="74"/>
    </row>
    <row r="314" spans="1:8" x14ac:dyDescent="0.25">
      <c r="A314" s="74"/>
      <c r="B314" s="75"/>
      <c r="C314" s="74"/>
      <c r="D314" s="76"/>
      <c r="E314" s="76"/>
      <c r="F314" s="74"/>
      <c r="G314" s="77"/>
      <c r="H314" s="74"/>
    </row>
    <row r="315" spans="1:8" x14ac:dyDescent="0.25">
      <c r="A315" s="74"/>
      <c r="B315" s="75"/>
      <c r="C315" s="74"/>
      <c r="D315" s="76"/>
      <c r="E315" s="76"/>
      <c r="F315" s="74"/>
      <c r="G315" s="77"/>
      <c r="H315" s="74"/>
    </row>
    <row r="316" spans="1:8" x14ac:dyDescent="0.25">
      <c r="A316" s="74"/>
      <c r="B316" s="75"/>
      <c r="C316" s="74"/>
      <c r="D316" s="76"/>
      <c r="E316" s="76"/>
      <c r="F316" s="74"/>
      <c r="G316" s="77"/>
      <c r="H316" s="74"/>
    </row>
    <row r="317" spans="1:8" x14ac:dyDescent="0.25">
      <c r="A317" s="74"/>
      <c r="B317" s="75"/>
      <c r="C317" s="74"/>
      <c r="D317" s="76"/>
      <c r="E317" s="76"/>
      <c r="F317" s="74"/>
      <c r="G317" s="77"/>
      <c r="H317" s="74"/>
    </row>
    <row r="318" spans="1:8" x14ac:dyDescent="0.25">
      <c r="A318" s="74"/>
      <c r="B318" s="75"/>
      <c r="C318" s="74"/>
      <c r="D318" s="76"/>
      <c r="E318" s="76"/>
      <c r="F318" s="74"/>
      <c r="G318" s="77"/>
      <c r="H318" s="74"/>
    </row>
    <row r="319" spans="1:8" x14ac:dyDescent="0.25">
      <c r="A319" s="74"/>
      <c r="B319" s="75"/>
      <c r="C319" s="74"/>
      <c r="D319" s="76"/>
      <c r="E319" s="76"/>
      <c r="F319" s="74"/>
      <c r="G319" s="77"/>
      <c r="H319" s="74"/>
    </row>
    <row r="320" spans="1:8" x14ac:dyDescent="0.25">
      <c r="A320" s="74"/>
      <c r="B320" s="75"/>
      <c r="C320" s="74"/>
      <c r="D320" s="76"/>
      <c r="E320" s="76"/>
      <c r="F320" s="74"/>
      <c r="G320" s="77"/>
      <c r="H320" s="74"/>
    </row>
    <row r="321" spans="1:8" x14ac:dyDescent="0.25">
      <c r="A321" s="74"/>
      <c r="B321" s="75"/>
      <c r="C321" s="74"/>
      <c r="D321" s="76"/>
      <c r="E321" s="76"/>
      <c r="F321" s="74"/>
      <c r="G321" s="77"/>
      <c r="H321" s="74"/>
    </row>
    <row r="322" spans="1:8" x14ac:dyDescent="0.25">
      <c r="A322" s="74"/>
      <c r="B322" s="75"/>
      <c r="C322" s="74"/>
      <c r="D322" s="76"/>
      <c r="E322" s="76"/>
      <c r="F322" s="74"/>
      <c r="G322" s="77"/>
      <c r="H322" s="74"/>
    </row>
    <row r="323" spans="1:8" x14ac:dyDescent="0.25">
      <c r="A323" s="74"/>
      <c r="B323" s="75"/>
      <c r="C323" s="74"/>
      <c r="D323" s="76"/>
      <c r="E323" s="76"/>
      <c r="F323" s="74"/>
      <c r="G323" s="77"/>
      <c r="H323" s="74"/>
    </row>
    <row r="324" spans="1:8" x14ac:dyDescent="0.25">
      <c r="A324" s="74"/>
      <c r="B324" s="75"/>
      <c r="C324" s="74"/>
      <c r="D324" s="76"/>
      <c r="E324" s="76"/>
      <c r="F324" s="74"/>
      <c r="G324" s="77"/>
      <c r="H324" s="74"/>
    </row>
    <row r="325" spans="1:8" x14ac:dyDescent="0.25">
      <c r="A325" s="74"/>
      <c r="B325" s="75"/>
      <c r="C325" s="74"/>
      <c r="D325" s="76"/>
      <c r="E325" s="76"/>
      <c r="F325" s="74"/>
      <c r="G325" s="77"/>
      <c r="H325" s="74"/>
    </row>
    <row r="326" spans="1:8" x14ac:dyDescent="0.25">
      <c r="A326" s="74"/>
      <c r="B326" s="75"/>
      <c r="C326" s="74"/>
      <c r="D326" s="76"/>
      <c r="E326" s="76"/>
      <c r="F326" s="74"/>
      <c r="G326" s="77"/>
      <c r="H326" s="74"/>
    </row>
    <row r="327" spans="1:8" x14ac:dyDescent="0.25">
      <c r="A327" s="74"/>
      <c r="B327" s="75"/>
      <c r="C327" s="74"/>
      <c r="D327" s="76"/>
      <c r="E327" s="76"/>
      <c r="F327" s="74"/>
      <c r="G327" s="77"/>
      <c r="H327" s="74"/>
    </row>
    <row r="328" spans="1:8" x14ac:dyDescent="0.25">
      <c r="A328" s="74"/>
      <c r="B328" s="75"/>
      <c r="C328" s="74"/>
      <c r="D328" s="76"/>
      <c r="E328" s="76"/>
      <c r="F328" s="74"/>
      <c r="G328" s="77"/>
      <c r="H328" s="74"/>
    </row>
    <row r="329" spans="1:8" x14ac:dyDescent="0.25">
      <c r="A329" s="74"/>
      <c r="B329" s="75"/>
      <c r="C329" s="74"/>
      <c r="D329" s="76"/>
      <c r="E329" s="76"/>
      <c r="F329" s="74"/>
      <c r="G329" s="77"/>
      <c r="H329" s="74"/>
    </row>
    <row r="330" spans="1:8" x14ac:dyDescent="0.25">
      <c r="A330" s="74"/>
      <c r="B330" s="75"/>
      <c r="C330" s="74"/>
      <c r="D330" s="76"/>
      <c r="E330" s="76"/>
      <c r="F330" s="74"/>
      <c r="G330" s="77"/>
      <c r="H330" s="74"/>
    </row>
    <row r="331" spans="1:8" x14ac:dyDescent="0.25">
      <c r="A331" s="74"/>
      <c r="B331" s="75"/>
      <c r="C331" s="74"/>
      <c r="D331" s="76"/>
      <c r="E331" s="76"/>
      <c r="F331" s="74"/>
      <c r="G331" s="77"/>
      <c r="H331" s="74"/>
    </row>
    <row r="332" spans="1:8" x14ac:dyDescent="0.25">
      <c r="A332" s="74"/>
      <c r="B332" s="75"/>
      <c r="C332" s="74"/>
      <c r="D332" s="76"/>
      <c r="E332" s="76"/>
      <c r="F332" s="74"/>
      <c r="G332" s="77"/>
      <c r="H332" s="74"/>
    </row>
    <row r="333" spans="1:8" x14ac:dyDescent="0.25">
      <c r="A333" s="74"/>
      <c r="B333" s="75"/>
      <c r="C333" s="74"/>
      <c r="D333" s="76"/>
      <c r="E333" s="76"/>
      <c r="F333" s="74"/>
      <c r="G333" s="77"/>
      <c r="H333" s="74"/>
    </row>
    <row r="334" spans="1:8" x14ac:dyDescent="0.25">
      <c r="A334" s="74"/>
      <c r="B334" s="75"/>
      <c r="C334" s="74"/>
      <c r="D334" s="76"/>
      <c r="E334" s="76"/>
      <c r="F334" s="74"/>
      <c r="G334" s="77"/>
      <c r="H334" s="74"/>
    </row>
    <row r="335" spans="1:8" x14ac:dyDescent="0.25">
      <c r="A335" s="74"/>
      <c r="B335" s="75"/>
      <c r="C335" s="74"/>
      <c r="D335" s="76"/>
      <c r="E335" s="76"/>
      <c r="F335" s="74"/>
      <c r="G335" s="77"/>
      <c r="H335" s="74"/>
    </row>
    <row r="336" spans="1:8" x14ac:dyDescent="0.25">
      <c r="A336" s="74"/>
      <c r="B336" s="75"/>
      <c r="C336" s="74"/>
      <c r="D336" s="76"/>
      <c r="E336" s="76"/>
      <c r="F336" s="74"/>
      <c r="G336" s="77"/>
      <c r="H336" s="74"/>
    </row>
    <row r="337" spans="1:8" x14ac:dyDescent="0.25">
      <c r="A337" s="74"/>
      <c r="B337" s="75"/>
      <c r="C337" s="74"/>
      <c r="D337" s="76"/>
      <c r="E337" s="76"/>
      <c r="F337" s="74"/>
      <c r="G337" s="77"/>
      <c r="H337" s="74"/>
    </row>
    <row r="338" spans="1:8" x14ac:dyDescent="0.25">
      <c r="A338" s="74"/>
      <c r="B338" s="75"/>
      <c r="C338" s="74"/>
      <c r="D338" s="76"/>
      <c r="E338" s="76"/>
      <c r="F338" s="74"/>
      <c r="G338" s="77"/>
      <c r="H338" s="74"/>
    </row>
    <row r="339" spans="1:8" x14ac:dyDescent="0.25">
      <c r="A339" s="74"/>
      <c r="B339" s="75"/>
      <c r="C339" s="74"/>
      <c r="D339" s="76"/>
      <c r="E339" s="76"/>
      <c r="F339" s="74"/>
      <c r="G339" s="77"/>
      <c r="H339" s="74"/>
    </row>
    <row r="340" spans="1:8" x14ac:dyDescent="0.25">
      <c r="A340" s="74"/>
      <c r="B340" s="75"/>
      <c r="C340" s="74"/>
      <c r="D340" s="76"/>
      <c r="E340" s="76"/>
      <c r="F340" s="74"/>
      <c r="G340" s="77"/>
      <c r="H340" s="74"/>
    </row>
    <row r="341" spans="1:8" x14ac:dyDescent="0.25">
      <c r="A341" s="74"/>
      <c r="B341" s="75"/>
      <c r="C341" s="74"/>
      <c r="D341" s="76"/>
      <c r="E341" s="76"/>
      <c r="F341" s="74"/>
      <c r="G341" s="77"/>
      <c r="H341" s="74"/>
    </row>
    <row r="342" spans="1:8" x14ac:dyDescent="0.25">
      <c r="A342" s="74"/>
      <c r="B342" s="75"/>
      <c r="C342" s="74"/>
      <c r="D342" s="76"/>
      <c r="E342" s="76"/>
      <c r="F342" s="74"/>
      <c r="G342" s="77"/>
      <c r="H342" s="74"/>
    </row>
    <row r="343" spans="1:8" x14ac:dyDescent="0.25">
      <c r="A343" s="74"/>
      <c r="B343" s="75"/>
      <c r="C343" s="74"/>
      <c r="D343" s="76"/>
      <c r="E343" s="76"/>
      <c r="F343" s="74"/>
      <c r="G343" s="77"/>
      <c r="H343" s="74"/>
    </row>
    <row r="344" spans="1:8" x14ac:dyDescent="0.25">
      <c r="A344" s="74"/>
      <c r="B344" s="75"/>
      <c r="C344" s="74"/>
      <c r="D344" s="76"/>
      <c r="E344" s="76"/>
      <c r="F344" s="74"/>
      <c r="G344" s="77"/>
      <c r="H344" s="74"/>
    </row>
    <row r="345" spans="1:8" x14ac:dyDescent="0.25">
      <c r="A345" s="74"/>
      <c r="B345" s="75"/>
      <c r="C345" s="74"/>
      <c r="D345" s="76"/>
      <c r="E345" s="76"/>
      <c r="F345" s="74"/>
      <c r="G345" s="77"/>
      <c r="H345" s="74"/>
    </row>
    <row r="346" spans="1:8" x14ac:dyDescent="0.25">
      <c r="A346" s="74"/>
      <c r="B346" s="75"/>
      <c r="C346" s="74"/>
      <c r="D346" s="76"/>
      <c r="E346" s="76"/>
      <c r="F346" s="74"/>
      <c r="G346" s="77"/>
      <c r="H346" s="74"/>
    </row>
    <row r="347" spans="1:8" x14ac:dyDescent="0.25">
      <c r="A347" s="74"/>
      <c r="B347" s="75"/>
      <c r="C347" s="74"/>
      <c r="D347" s="76"/>
      <c r="E347" s="76"/>
      <c r="F347" s="74"/>
      <c r="G347" s="77"/>
      <c r="H347" s="74"/>
    </row>
    <row r="348" spans="1:8" x14ac:dyDescent="0.25">
      <c r="A348" s="74"/>
      <c r="B348" s="75"/>
      <c r="C348" s="74"/>
      <c r="D348" s="76"/>
      <c r="E348" s="76"/>
      <c r="F348" s="74"/>
      <c r="G348" s="77"/>
      <c r="H348" s="74"/>
    </row>
    <row r="349" spans="1:8" x14ac:dyDescent="0.25">
      <c r="A349" s="74"/>
      <c r="B349" s="75"/>
      <c r="C349" s="74"/>
      <c r="D349" s="76"/>
      <c r="E349" s="76"/>
      <c r="F349" s="74"/>
      <c r="G349" s="77"/>
      <c r="H349" s="74"/>
    </row>
    <row r="350" spans="1:8" x14ac:dyDescent="0.25">
      <c r="A350" s="74"/>
      <c r="B350" s="75"/>
      <c r="C350" s="74"/>
      <c r="D350" s="76"/>
      <c r="E350" s="76"/>
      <c r="F350" s="74"/>
      <c r="G350" s="77"/>
      <c r="H350" s="74"/>
    </row>
    <row r="351" spans="1:8" x14ac:dyDescent="0.25">
      <c r="A351" s="74"/>
      <c r="B351" s="75"/>
      <c r="C351" s="74"/>
      <c r="D351" s="76"/>
      <c r="E351" s="76"/>
      <c r="F351" s="74"/>
      <c r="G351" s="77"/>
      <c r="H351" s="74"/>
    </row>
    <row r="352" spans="1:8" x14ac:dyDescent="0.25">
      <c r="A352" s="74"/>
      <c r="B352" s="75"/>
      <c r="C352" s="74"/>
      <c r="D352" s="76"/>
      <c r="E352" s="76"/>
      <c r="F352" s="74"/>
      <c r="G352" s="77"/>
      <c r="H352" s="74"/>
    </row>
    <row r="353" spans="1:8" x14ac:dyDescent="0.25">
      <c r="A353" s="74"/>
      <c r="B353" s="75"/>
      <c r="C353" s="74"/>
      <c r="D353" s="76"/>
      <c r="E353" s="76"/>
      <c r="F353" s="74"/>
      <c r="G353" s="77"/>
      <c r="H353" s="74"/>
    </row>
    <row r="354" spans="1:8" x14ac:dyDescent="0.25">
      <c r="A354" s="74"/>
      <c r="B354" s="75"/>
      <c r="C354" s="74"/>
      <c r="D354" s="76"/>
      <c r="E354" s="76"/>
      <c r="F354" s="74"/>
      <c r="G354" s="77"/>
      <c r="H354" s="74"/>
    </row>
    <row r="355" spans="1:8" x14ac:dyDescent="0.25">
      <c r="A355" s="74"/>
      <c r="B355" s="75"/>
      <c r="C355" s="74"/>
      <c r="D355" s="76"/>
      <c r="E355" s="76"/>
      <c r="F355" s="74"/>
      <c r="G355" s="77"/>
      <c r="H355" s="74"/>
    </row>
    <row r="356" spans="1:8" x14ac:dyDescent="0.25">
      <c r="A356" s="74"/>
      <c r="B356" s="75"/>
      <c r="C356" s="74"/>
      <c r="D356" s="76"/>
      <c r="E356" s="76"/>
      <c r="F356" s="74"/>
      <c r="G356" s="77"/>
      <c r="H356" s="74"/>
    </row>
    <row r="357" spans="1:8" x14ac:dyDescent="0.25">
      <c r="A357" s="74"/>
      <c r="B357" s="75"/>
      <c r="C357" s="74"/>
      <c r="D357" s="76"/>
      <c r="E357" s="76"/>
      <c r="F357" s="74"/>
      <c r="G357" s="77"/>
      <c r="H357" s="74"/>
    </row>
    <row r="358" spans="1:8" x14ac:dyDescent="0.25">
      <c r="A358" s="74"/>
      <c r="B358" s="75"/>
      <c r="C358" s="74"/>
      <c r="D358" s="76"/>
      <c r="E358" s="76"/>
      <c r="F358" s="74"/>
      <c r="G358" s="77"/>
      <c r="H358" s="74"/>
    </row>
    <row r="359" spans="1:8" x14ac:dyDescent="0.25">
      <c r="A359" s="74"/>
      <c r="B359" s="75"/>
      <c r="C359" s="74"/>
      <c r="D359" s="76"/>
      <c r="E359" s="76"/>
      <c r="F359" s="74"/>
      <c r="G359" s="77"/>
      <c r="H359" s="74"/>
    </row>
    <row r="360" spans="1:8" x14ac:dyDescent="0.25">
      <c r="A360" s="74"/>
      <c r="B360" s="75"/>
      <c r="C360" s="74"/>
      <c r="D360" s="76"/>
      <c r="E360" s="76"/>
      <c r="F360" s="74"/>
      <c r="G360" s="77"/>
      <c r="H360" s="74"/>
    </row>
    <row r="361" spans="1:8" x14ac:dyDescent="0.25">
      <c r="A361" s="74"/>
      <c r="B361" s="75"/>
      <c r="C361" s="74"/>
      <c r="D361" s="76"/>
      <c r="E361" s="76"/>
      <c r="F361" s="74"/>
      <c r="G361" s="77"/>
      <c r="H361" s="74"/>
    </row>
    <row r="362" spans="1:8" x14ac:dyDescent="0.25">
      <c r="A362" s="74"/>
      <c r="B362" s="75"/>
      <c r="C362" s="74"/>
      <c r="D362" s="76"/>
      <c r="E362" s="76"/>
      <c r="F362" s="74"/>
      <c r="G362" s="77"/>
      <c r="H362" s="74"/>
    </row>
    <row r="363" spans="1:8" x14ac:dyDescent="0.25">
      <c r="A363" s="74"/>
      <c r="B363" s="75"/>
      <c r="C363" s="74"/>
      <c r="D363" s="76"/>
      <c r="E363" s="76"/>
      <c r="F363" s="74"/>
      <c r="G363" s="77"/>
      <c r="H363" s="74"/>
    </row>
    <row r="364" spans="1:8" x14ac:dyDescent="0.25">
      <c r="A364" s="74"/>
      <c r="B364" s="75"/>
      <c r="C364" s="74"/>
      <c r="D364" s="76"/>
      <c r="E364" s="76"/>
      <c r="F364" s="74"/>
      <c r="G364" s="77"/>
      <c r="H364" s="74"/>
    </row>
    <row r="365" spans="1:8" x14ac:dyDescent="0.25">
      <c r="A365" s="74"/>
      <c r="B365" s="75"/>
      <c r="C365" s="74"/>
      <c r="D365" s="76"/>
      <c r="E365" s="76"/>
      <c r="F365" s="74"/>
      <c r="G365" s="77"/>
      <c r="H365" s="74"/>
    </row>
    <row r="366" spans="1:8" x14ac:dyDescent="0.25">
      <c r="A366" s="74"/>
      <c r="B366" s="75"/>
      <c r="C366" s="74"/>
      <c r="D366" s="76"/>
      <c r="E366" s="76"/>
      <c r="F366" s="74"/>
      <c r="G366" s="77"/>
      <c r="H366" s="74"/>
    </row>
    <row r="367" spans="1:8" x14ac:dyDescent="0.25">
      <c r="A367" s="74"/>
      <c r="B367" s="75"/>
      <c r="C367" s="74"/>
      <c r="D367" s="76"/>
      <c r="E367" s="76"/>
      <c r="F367" s="74"/>
      <c r="G367" s="77"/>
      <c r="H367" s="74"/>
    </row>
    <row r="368" spans="1:8" x14ac:dyDescent="0.25">
      <c r="A368" s="74"/>
      <c r="B368" s="75"/>
      <c r="C368" s="74"/>
      <c r="D368" s="76"/>
      <c r="E368" s="76"/>
      <c r="F368" s="74"/>
      <c r="G368" s="77"/>
      <c r="H368" s="74"/>
    </row>
    <row r="369" spans="1:8" x14ac:dyDescent="0.25">
      <c r="A369" s="74"/>
      <c r="B369" s="75"/>
      <c r="C369" s="74"/>
      <c r="D369" s="76"/>
      <c r="E369" s="76"/>
      <c r="F369" s="74"/>
      <c r="G369" s="77"/>
      <c r="H369" s="74"/>
    </row>
    <row r="370" spans="1:8" x14ac:dyDescent="0.25">
      <c r="A370" s="74"/>
      <c r="B370" s="75"/>
      <c r="C370" s="74"/>
      <c r="D370" s="76"/>
      <c r="E370" s="76"/>
      <c r="F370" s="74"/>
      <c r="G370" s="77"/>
      <c r="H370" s="74"/>
    </row>
    <row r="371" spans="1:8" x14ac:dyDescent="0.25">
      <c r="A371" s="74"/>
      <c r="B371" s="75"/>
      <c r="C371" s="74"/>
      <c r="D371" s="76"/>
      <c r="E371" s="76"/>
      <c r="F371" s="74"/>
      <c r="G371" s="77"/>
      <c r="H371" s="74"/>
    </row>
    <row r="372" spans="1:8" x14ac:dyDescent="0.25">
      <c r="A372" s="74"/>
      <c r="B372" s="75"/>
      <c r="C372" s="74"/>
      <c r="D372" s="76"/>
      <c r="E372" s="76"/>
      <c r="F372" s="74"/>
      <c r="G372" s="77"/>
      <c r="H372" s="74"/>
    </row>
    <row r="373" spans="1:8" x14ac:dyDescent="0.25">
      <c r="A373" s="74"/>
      <c r="B373" s="75"/>
      <c r="C373" s="74"/>
      <c r="D373" s="76"/>
      <c r="E373" s="76"/>
      <c r="F373" s="74"/>
      <c r="G373" s="77"/>
      <c r="H373" s="74"/>
    </row>
    <row r="374" spans="1:8" x14ac:dyDescent="0.25">
      <c r="A374" s="74"/>
      <c r="B374" s="75"/>
      <c r="C374" s="74"/>
      <c r="D374" s="76"/>
      <c r="E374" s="76"/>
      <c r="F374" s="74"/>
      <c r="G374" s="77"/>
      <c r="H374" s="74"/>
    </row>
    <row r="375" spans="1:8" x14ac:dyDescent="0.25">
      <c r="A375" s="74"/>
      <c r="B375" s="75"/>
      <c r="C375" s="74"/>
      <c r="D375" s="76"/>
      <c r="E375" s="76"/>
      <c r="F375" s="74"/>
      <c r="G375" s="77"/>
      <c r="H375" s="74"/>
    </row>
    <row r="376" spans="1:8" x14ac:dyDescent="0.25">
      <c r="A376" s="74"/>
      <c r="B376" s="75"/>
      <c r="C376" s="74"/>
      <c r="D376" s="76"/>
      <c r="E376" s="76"/>
      <c r="F376" s="74"/>
      <c r="G376" s="77"/>
      <c r="H376" s="74"/>
    </row>
    <row r="377" spans="1:8" x14ac:dyDescent="0.25">
      <c r="A377" s="74"/>
      <c r="B377" s="75"/>
      <c r="C377" s="74"/>
      <c r="D377" s="76"/>
      <c r="E377" s="76"/>
      <c r="F377" s="74"/>
      <c r="G377" s="77"/>
      <c r="H377" s="74"/>
    </row>
    <row r="378" spans="1:8" x14ac:dyDescent="0.25">
      <c r="A378" s="74"/>
      <c r="B378" s="75"/>
      <c r="C378" s="74"/>
      <c r="D378" s="76"/>
      <c r="E378" s="76"/>
      <c r="F378" s="74"/>
      <c r="G378" s="77"/>
      <c r="H378" s="74"/>
    </row>
    <row r="379" spans="1:8" x14ac:dyDescent="0.25">
      <c r="A379" s="74"/>
      <c r="B379" s="75"/>
      <c r="C379" s="74"/>
      <c r="D379" s="76"/>
      <c r="E379" s="76"/>
      <c r="F379" s="74"/>
      <c r="G379" s="77"/>
      <c r="H379" s="74"/>
    </row>
    <row r="380" spans="1:8" x14ac:dyDescent="0.25">
      <c r="A380" s="74"/>
      <c r="B380" s="75"/>
      <c r="C380" s="74"/>
      <c r="D380" s="76"/>
      <c r="E380" s="76"/>
      <c r="F380" s="74"/>
      <c r="G380" s="77"/>
      <c r="H380" s="74"/>
    </row>
    <row r="381" spans="1:8" x14ac:dyDescent="0.25">
      <c r="A381" s="74"/>
      <c r="B381" s="75"/>
      <c r="C381" s="74"/>
      <c r="D381" s="76"/>
      <c r="E381" s="76"/>
      <c r="F381" s="74"/>
      <c r="G381" s="77"/>
      <c r="H381" s="74"/>
    </row>
    <row r="382" spans="1:8" x14ac:dyDescent="0.25">
      <c r="A382" s="74"/>
      <c r="B382" s="75"/>
      <c r="C382" s="74"/>
      <c r="D382" s="76"/>
      <c r="E382" s="76"/>
      <c r="F382" s="74"/>
      <c r="G382" s="77"/>
      <c r="H382" s="74"/>
    </row>
    <row r="383" spans="1:8" x14ac:dyDescent="0.25">
      <c r="A383" s="74"/>
      <c r="B383" s="75"/>
      <c r="C383" s="74"/>
      <c r="D383" s="76"/>
      <c r="E383" s="76"/>
      <c r="F383" s="74"/>
      <c r="G383" s="77"/>
      <c r="H383" s="74"/>
    </row>
    <row r="384" spans="1:8" x14ac:dyDescent="0.25">
      <c r="A384" s="74"/>
      <c r="B384" s="75"/>
      <c r="C384" s="74"/>
      <c r="D384" s="76"/>
      <c r="E384" s="76"/>
      <c r="F384" s="74"/>
      <c r="G384" s="77"/>
      <c r="H384" s="74"/>
    </row>
    <row r="385" spans="1:8" x14ac:dyDescent="0.25">
      <c r="A385" s="74"/>
      <c r="B385" s="75"/>
      <c r="C385" s="74"/>
      <c r="D385" s="76"/>
      <c r="E385" s="76"/>
      <c r="F385" s="74"/>
      <c r="G385" s="77"/>
      <c r="H385" s="74"/>
    </row>
  </sheetData>
  <mergeCells count="15">
    <mergeCell ref="A107:H107"/>
    <mergeCell ref="I19:I20"/>
    <mergeCell ref="A146:H146"/>
    <mergeCell ref="A135:H135"/>
    <mergeCell ref="A140:H140"/>
    <mergeCell ref="A117:H117"/>
    <mergeCell ref="A110:H110"/>
    <mergeCell ref="A114:H114"/>
    <mergeCell ref="A122:H122"/>
    <mergeCell ref="A131:H131"/>
    <mergeCell ref="A1:H1"/>
    <mergeCell ref="A2:H2"/>
    <mergeCell ref="A4:H4"/>
    <mergeCell ref="A82:H82"/>
    <mergeCell ref="A98:H98"/>
  </mergeCells>
  <printOptions horizontalCentered="1"/>
  <pageMargins left="0.27559055118110237" right="0.19685039370078741" top="0.35433070866141736" bottom="0.31496062992125984" header="0.31496062992125984" footer="0.31496062992125984"/>
  <pageSetup paperSize="9" scale="93" orientation="portrait" r:id="rId1"/>
  <rowBreaks count="3" manualBreakCount="3">
    <brk id="65" max="7" man="1"/>
    <brk id="97" max="7" man="1"/>
    <brk id="13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7129-CB52-4EA7-8BAC-920D42FAE520}">
  <sheetPr>
    <tabColor rgb="FF92D050"/>
    <pageSetUpPr fitToPage="1"/>
  </sheetPr>
  <dimension ref="A1:I120"/>
  <sheetViews>
    <sheetView tabSelected="1" topLeftCell="A91" workbookViewId="0">
      <selection activeCell="G6" sqref="G6"/>
    </sheetView>
  </sheetViews>
  <sheetFormatPr defaultColWidth="35.5703125" defaultRowHeight="12.75" x14ac:dyDescent="0.25"/>
  <cols>
    <col min="1" max="1" width="5.5703125" style="91" customWidth="1"/>
    <col min="2" max="2" width="10.28515625" style="91" bestFit="1" customWidth="1"/>
    <col min="3" max="3" width="33.28515625" style="92" customWidth="1"/>
    <col min="4" max="4" width="6.85546875" style="93" bestFit="1" customWidth="1"/>
    <col min="5" max="5" width="7.140625" style="93" bestFit="1" customWidth="1"/>
    <col min="6" max="6" width="18.140625" style="91" customWidth="1"/>
    <col min="7" max="7" width="12.7109375" style="91" customWidth="1"/>
    <col min="8" max="8" width="19.85546875" style="91" bestFit="1" customWidth="1"/>
    <col min="9" max="9" width="12.85546875" style="91" customWidth="1"/>
    <col min="10" max="16384" width="35.5703125" style="91"/>
  </cols>
  <sheetData>
    <row r="1" spans="1:9" ht="90.75" customHeight="1" x14ac:dyDescent="0.25"/>
    <row r="2" spans="1:9" ht="20.25" x14ac:dyDescent="0.25">
      <c r="A2" s="122" t="s">
        <v>496</v>
      </c>
      <c r="B2" s="122"/>
      <c r="C2" s="122"/>
      <c r="D2" s="122"/>
      <c r="E2" s="122"/>
      <c r="F2" s="122"/>
      <c r="G2" s="122"/>
      <c r="H2" s="122"/>
      <c r="I2" s="122"/>
    </row>
    <row r="3" spans="1:9" ht="43.5" customHeight="1" x14ac:dyDescent="0.25">
      <c r="A3" s="94" t="s">
        <v>497</v>
      </c>
      <c r="B3" s="94" t="s">
        <v>498</v>
      </c>
      <c r="C3" s="94" t="s">
        <v>499</v>
      </c>
      <c r="D3" s="94" t="s">
        <v>268</v>
      </c>
      <c r="E3" s="94" t="s">
        <v>285</v>
      </c>
      <c r="F3" s="94" t="s">
        <v>500</v>
      </c>
      <c r="G3" s="94" t="s">
        <v>501</v>
      </c>
      <c r="H3" s="94" t="s">
        <v>502</v>
      </c>
      <c r="I3" s="94" t="s">
        <v>503</v>
      </c>
    </row>
    <row r="4" spans="1:9" ht="21.75" customHeight="1" x14ac:dyDescent="0.25">
      <c r="A4" s="95">
        <v>1</v>
      </c>
      <c r="B4" s="95" t="s">
        <v>263</v>
      </c>
      <c r="C4" s="96" t="s">
        <v>490</v>
      </c>
      <c r="D4" s="95">
        <v>9.82</v>
      </c>
      <c r="E4" s="95">
        <v>9.91</v>
      </c>
      <c r="F4" s="97" t="s">
        <v>504</v>
      </c>
      <c r="G4" s="95">
        <v>0</v>
      </c>
      <c r="H4" s="98" t="s">
        <v>505</v>
      </c>
      <c r="I4" s="98" t="s">
        <v>506</v>
      </c>
    </row>
    <row r="5" spans="1:9" ht="21.75" customHeight="1" x14ac:dyDescent="0.25">
      <c r="A5" s="95">
        <v>2</v>
      </c>
      <c r="B5" s="95" t="s">
        <v>491</v>
      </c>
      <c r="C5" s="96" t="s">
        <v>492</v>
      </c>
      <c r="D5" s="95">
        <v>9.5</v>
      </c>
      <c r="E5" s="95">
        <v>9.32</v>
      </c>
      <c r="F5" s="97" t="s">
        <v>504</v>
      </c>
      <c r="G5" s="95">
        <v>30000</v>
      </c>
      <c r="H5" s="99" t="s">
        <v>507</v>
      </c>
      <c r="I5" s="99" t="s">
        <v>507</v>
      </c>
    </row>
    <row r="6" spans="1:9" ht="21.75" customHeight="1" x14ac:dyDescent="0.25">
      <c r="A6" s="95">
        <v>3</v>
      </c>
      <c r="B6" s="95" t="s">
        <v>261</v>
      </c>
      <c r="C6" s="96" t="s">
        <v>484</v>
      </c>
      <c r="D6" s="95">
        <v>9.83</v>
      </c>
      <c r="E6" s="95">
        <v>9.73</v>
      </c>
      <c r="F6" s="97" t="s">
        <v>508</v>
      </c>
      <c r="G6" s="95">
        <v>0</v>
      </c>
      <c r="H6" s="98" t="s">
        <v>505</v>
      </c>
      <c r="I6" s="98" t="s">
        <v>506</v>
      </c>
    </row>
    <row r="7" spans="1:9" ht="21.75" customHeight="1" x14ac:dyDescent="0.25">
      <c r="A7" s="95">
        <v>4</v>
      </c>
      <c r="B7" s="95" t="s">
        <v>262</v>
      </c>
      <c r="C7" s="96" t="s">
        <v>485</v>
      </c>
      <c r="D7" s="95">
        <v>9.83</v>
      </c>
      <c r="E7" s="95">
        <v>9.57</v>
      </c>
      <c r="F7" s="97" t="s">
        <v>508</v>
      </c>
      <c r="G7" s="95">
        <v>0</v>
      </c>
      <c r="H7" s="99" t="s">
        <v>505</v>
      </c>
      <c r="I7" s="99" t="s">
        <v>507</v>
      </c>
    </row>
    <row r="8" spans="1:9" ht="32.25" customHeight="1" x14ac:dyDescent="0.25">
      <c r="A8" s="95">
        <v>5</v>
      </c>
      <c r="B8" s="95" t="s">
        <v>486</v>
      </c>
      <c r="C8" s="96" t="s">
        <v>487</v>
      </c>
      <c r="D8" s="95">
        <v>9.4600000000000009</v>
      </c>
      <c r="E8" s="95">
        <v>9.34</v>
      </c>
      <c r="F8" s="97" t="s">
        <v>508</v>
      </c>
      <c r="G8" s="95">
        <v>15000</v>
      </c>
      <c r="H8" s="100" t="s">
        <v>509</v>
      </c>
      <c r="I8" s="100" t="s">
        <v>510</v>
      </c>
    </row>
    <row r="9" spans="1:9" ht="27.75" customHeight="1" x14ac:dyDescent="0.25">
      <c r="A9" s="95">
        <v>6</v>
      </c>
      <c r="B9" s="95" t="s">
        <v>259</v>
      </c>
      <c r="C9" s="96" t="s">
        <v>511</v>
      </c>
      <c r="D9" s="95">
        <v>10</v>
      </c>
      <c r="E9" s="95">
        <v>9.31</v>
      </c>
      <c r="F9" s="97" t="s">
        <v>512</v>
      </c>
      <c r="G9" s="95">
        <v>0</v>
      </c>
      <c r="H9" s="99" t="s">
        <v>505</v>
      </c>
      <c r="I9" s="99" t="s">
        <v>513</v>
      </c>
    </row>
    <row r="10" spans="1:9" ht="28.5" customHeight="1" x14ac:dyDescent="0.25">
      <c r="A10" s="95">
        <v>7</v>
      </c>
      <c r="B10" s="95" t="s">
        <v>514</v>
      </c>
      <c r="C10" s="96" t="s">
        <v>515</v>
      </c>
      <c r="D10" s="95">
        <v>9.89</v>
      </c>
      <c r="E10" s="95">
        <v>9.49</v>
      </c>
      <c r="F10" s="97" t="s">
        <v>512</v>
      </c>
      <c r="G10" s="95">
        <v>15000</v>
      </c>
      <c r="H10" s="100" t="s">
        <v>516</v>
      </c>
      <c r="I10" s="100" t="s">
        <v>516</v>
      </c>
    </row>
    <row r="11" spans="1:9" ht="21.75" customHeight="1" x14ac:dyDescent="0.25">
      <c r="A11" s="95">
        <v>8</v>
      </c>
      <c r="B11" s="95" t="s">
        <v>360</v>
      </c>
      <c r="C11" s="96" t="s">
        <v>361</v>
      </c>
      <c r="D11" s="95">
        <v>9.86</v>
      </c>
      <c r="E11" s="95">
        <v>9.66</v>
      </c>
      <c r="F11" s="97" t="s">
        <v>364</v>
      </c>
      <c r="G11" s="95">
        <v>30000</v>
      </c>
      <c r="H11" s="98" t="s">
        <v>517</v>
      </c>
      <c r="I11" s="98" t="s">
        <v>517</v>
      </c>
    </row>
    <row r="12" spans="1:9" ht="21.75" customHeight="1" x14ac:dyDescent="0.25">
      <c r="A12" s="95">
        <v>9</v>
      </c>
      <c r="B12" s="95" t="s">
        <v>518</v>
      </c>
      <c r="C12" s="96" t="s">
        <v>519</v>
      </c>
      <c r="D12" s="95">
        <v>9.82</v>
      </c>
      <c r="E12" s="95">
        <v>9.09</v>
      </c>
      <c r="F12" s="97" t="s">
        <v>364</v>
      </c>
      <c r="G12" s="95">
        <v>20000</v>
      </c>
      <c r="H12" s="99" t="s">
        <v>513</v>
      </c>
      <c r="I12" s="99" t="s">
        <v>513</v>
      </c>
    </row>
    <row r="13" spans="1:9" ht="21.75" customHeight="1" x14ac:dyDescent="0.25">
      <c r="A13" s="95">
        <v>10</v>
      </c>
      <c r="B13" s="95" t="s">
        <v>358</v>
      </c>
      <c r="C13" s="96" t="s">
        <v>359</v>
      </c>
      <c r="D13" s="95">
        <v>9.73</v>
      </c>
      <c r="E13" s="95">
        <v>9.68</v>
      </c>
      <c r="F13" s="97" t="s">
        <v>364</v>
      </c>
      <c r="G13" s="95">
        <v>15000</v>
      </c>
      <c r="H13" s="100" t="s">
        <v>516</v>
      </c>
      <c r="I13" s="100" t="s">
        <v>516</v>
      </c>
    </row>
    <row r="14" spans="1:9" ht="21.75" customHeight="1" x14ac:dyDescent="0.25">
      <c r="A14" s="95">
        <v>11</v>
      </c>
      <c r="B14" s="95" t="s">
        <v>183</v>
      </c>
      <c r="C14" s="96" t="s">
        <v>520</v>
      </c>
      <c r="D14" s="101">
        <v>9.7899999999999991</v>
      </c>
      <c r="E14" s="101">
        <v>9.33</v>
      </c>
      <c r="F14" s="97" t="s">
        <v>280</v>
      </c>
      <c r="G14" s="95">
        <v>0</v>
      </c>
      <c r="H14" s="98" t="s">
        <v>505</v>
      </c>
      <c r="I14" s="98" t="s">
        <v>517</v>
      </c>
    </row>
    <row r="15" spans="1:9" ht="21.75" customHeight="1" x14ac:dyDescent="0.25">
      <c r="A15" s="95">
        <v>12</v>
      </c>
      <c r="B15" s="95" t="s">
        <v>286</v>
      </c>
      <c r="C15" s="96" t="s">
        <v>521</v>
      </c>
      <c r="D15" s="101">
        <v>9.68</v>
      </c>
      <c r="E15" s="101">
        <v>9.77</v>
      </c>
      <c r="F15" s="97" t="s">
        <v>280</v>
      </c>
      <c r="G15" s="95">
        <v>30000</v>
      </c>
      <c r="H15" s="98" t="s">
        <v>517</v>
      </c>
      <c r="I15" s="98" t="s">
        <v>517</v>
      </c>
    </row>
    <row r="16" spans="1:9" ht="21.75" customHeight="1" x14ac:dyDescent="0.25">
      <c r="A16" s="95">
        <v>13</v>
      </c>
      <c r="B16" s="95" t="s">
        <v>291</v>
      </c>
      <c r="C16" s="96" t="s">
        <v>522</v>
      </c>
      <c r="D16" s="101">
        <v>9.6300000000000008</v>
      </c>
      <c r="E16" s="101">
        <v>9.44</v>
      </c>
      <c r="F16" s="97" t="s">
        <v>280</v>
      </c>
      <c r="G16" s="95">
        <v>30000</v>
      </c>
      <c r="H16" s="98" t="s">
        <v>517</v>
      </c>
      <c r="I16" s="98" t="s">
        <v>517</v>
      </c>
    </row>
    <row r="17" spans="1:9" ht="21.75" customHeight="1" x14ac:dyDescent="0.25">
      <c r="A17" s="95">
        <v>14</v>
      </c>
      <c r="B17" s="95" t="s">
        <v>333</v>
      </c>
      <c r="C17" s="96" t="s">
        <v>523</v>
      </c>
      <c r="D17" s="101">
        <v>9.6300000000000008</v>
      </c>
      <c r="E17" s="101">
        <v>9.1</v>
      </c>
      <c r="F17" s="97" t="s">
        <v>280</v>
      </c>
      <c r="G17" s="95">
        <v>30000</v>
      </c>
      <c r="H17" s="98" t="s">
        <v>517</v>
      </c>
      <c r="I17" s="98" t="s">
        <v>517</v>
      </c>
    </row>
    <row r="18" spans="1:9" ht="21.75" customHeight="1" x14ac:dyDescent="0.25">
      <c r="A18" s="95">
        <v>15</v>
      </c>
      <c r="B18" s="95" t="s">
        <v>287</v>
      </c>
      <c r="C18" s="96" t="s">
        <v>524</v>
      </c>
      <c r="D18" s="101">
        <v>9.58</v>
      </c>
      <c r="E18" s="101">
        <v>9.5399999999999991</v>
      </c>
      <c r="F18" s="97" t="s">
        <v>280</v>
      </c>
      <c r="G18" s="95">
        <v>30000</v>
      </c>
      <c r="H18" s="98" t="s">
        <v>517</v>
      </c>
      <c r="I18" s="98" t="s">
        <v>517</v>
      </c>
    </row>
    <row r="19" spans="1:9" ht="21.75" customHeight="1" x14ac:dyDescent="0.25">
      <c r="A19" s="95">
        <v>16</v>
      </c>
      <c r="B19" s="95" t="s">
        <v>194</v>
      </c>
      <c r="C19" s="96" t="s">
        <v>525</v>
      </c>
      <c r="D19" s="101">
        <v>9.5299999999999994</v>
      </c>
      <c r="E19" s="101">
        <v>9.31</v>
      </c>
      <c r="F19" s="97" t="s">
        <v>280</v>
      </c>
      <c r="G19" s="95">
        <v>0</v>
      </c>
      <c r="H19" s="98" t="s">
        <v>505</v>
      </c>
      <c r="I19" s="98" t="s">
        <v>517</v>
      </c>
    </row>
    <row r="20" spans="1:9" ht="21.75" customHeight="1" x14ac:dyDescent="0.25">
      <c r="A20" s="95">
        <v>17</v>
      </c>
      <c r="B20" s="95" t="s">
        <v>526</v>
      </c>
      <c r="C20" s="96" t="s">
        <v>527</v>
      </c>
      <c r="D20" s="101">
        <v>9.5299999999999994</v>
      </c>
      <c r="E20" s="101">
        <v>8.8699999999999992</v>
      </c>
      <c r="F20" s="97" t="s">
        <v>280</v>
      </c>
      <c r="G20" s="95">
        <v>30000</v>
      </c>
      <c r="H20" s="98" t="s">
        <v>517</v>
      </c>
      <c r="I20" s="98" t="s">
        <v>517</v>
      </c>
    </row>
    <row r="21" spans="1:9" ht="21.75" customHeight="1" x14ac:dyDescent="0.25">
      <c r="A21" s="95">
        <v>18</v>
      </c>
      <c r="B21" s="95" t="s">
        <v>157</v>
      </c>
      <c r="C21" s="96" t="s">
        <v>528</v>
      </c>
      <c r="D21" s="101">
        <v>9.4700000000000006</v>
      </c>
      <c r="E21" s="101">
        <v>9.49</v>
      </c>
      <c r="F21" s="97" t="s">
        <v>280</v>
      </c>
      <c r="G21" s="95">
        <v>0</v>
      </c>
      <c r="H21" s="98" t="s">
        <v>505</v>
      </c>
      <c r="I21" s="98" t="s">
        <v>517</v>
      </c>
    </row>
    <row r="22" spans="1:9" ht="21.75" customHeight="1" x14ac:dyDescent="0.25">
      <c r="A22" s="95">
        <v>19</v>
      </c>
      <c r="B22" s="95" t="s">
        <v>324</v>
      </c>
      <c r="C22" s="96" t="s">
        <v>529</v>
      </c>
      <c r="D22" s="101">
        <v>9.4700000000000006</v>
      </c>
      <c r="E22" s="101">
        <v>9.08</v>
      </c>
      <c r="F22" s="97" t="s">
        <v>280</v>
      </c>
      <c r="G22" s="95">
        <v>30000</v>
      </c>
      <c r="H22" s="98" t="s">
        <v>517</v>
      </c>
      <c r="I22" s="98" t="s">
        <v>517</v>
      </c>
    </row>
    <row r="23" spans="1:9" ht="21.75" customHeight="1" x14ac:dyDescent="0.25">
      <c r="A23" s="95">
        <v>20</v>
      </c>
      <c r="B23" s="95" t="s">
        <v>530</v>
      </c>
      <c r="C23" s="96" t="s">
        <v>531</v>
      </c>
      <c r="D23" s="101">
        <v>9.4700000000000006</v>
      </c>
      <c r="E23" s="101">
        <v>8.67</v>
      </c>
      <c r="F23" s="97" t="s">
        <v>280</v>
      </c>
      <c r="G23" s="95">
        <v>30000</v>
      </c>
      <c r="H23" s="98" t="s">
        <v>517</v>
      </c>
      <c r="I23" s="98" t="s">
        <v>517</v>
      </c>
    </row>
    <row r="24" spans="1:9" ht="21.75" customHeight="1" x14ac:dyDescent="0.25">
      <c r="A24" s="95">
        <v>21</v>
      </c>
      <c r="B24" s="95" t="s">
        <v>164</v>
      </c>
      <c r="C24" s="96" t="s">
        <v>532</v>
      </c>
      <c r="D24" s="101">
        <v>9.42</v>
      </c>
      <c r="E24" s="101">
        <v>9.4600000000000009</v>
      </c>
      <c r="F24" s="97" t="s">
        <v>280</v>
      </c>
      <c r="G24" s="95">
        <v>0</v>
      </c>
      <c r="H24" s="98" t="s">
        <v>505</v>
      </c>
      <c r="I24" s="98" t="s">
        <v>517</v>
      </c>
    </row>
    <row r="25" spans="1:9" ht="21.75" customHeight="1" x14ac:dyDescent="0.25">
      <c r="A25" s="95">
        <v>22</v>
      </c>
      <c r="B25" s="95" t="s">
        <v>198</v>
      </c>
      <c r="C25" s="96" t="s">
        <v>533</v>
      </c>
      <c r="D25" s="101">
        <v>9.3699999999999992</v>
      </c>
      <c r="E25" s="101">
        <v>9.15</v>
      </c>
      <c r="F25" s="97" t="s">
        <v>280</v>
      </c>
      <c r="G25" s="95">
        <v>0</v>
      </c>
      <c r="H25" s="98" t="s">
        <v>505</v>
      </c>
      <c r="I25" s="98" t="s">
        <v>517</v>
      </c>
    </row>
    <row r="26" spans="1:9" ht="21.75" customHeight="1" x14ac:dyDescent="0.25">
      <c r="A26" s="95">
        <v>23</v>
      </c>
      <c r="B26" s="95" t="s">
        <v>168</v>
      </c>
      <c r="C26" s="96" t="s">
        <v>534</v>
      </c>
      <c r="D26" s="101">
        <v>9.32</v>
      </c>
      <c r="E26" s="101">
        <v>9.1300000000000008</v>
      </c>
      <c r="F26" s="97" t="s">
        <v>280</v>
      </c>
      <c r="G26" s="95">
        <v>0</v>
      </c>
      <c r="H26" s="98" t="s">
        <v>505</v>
      </c>
      <c r="I26" s="98" t="s">
        <v>517</v>
      </c>
    </row>
    <row r="27" spans="1:9" ht="21.75" customHeight="1" x14ac:dyDescent="0.25">
      <c r="A27" s="95">
        <v>24</v>
      </c>
      <c r="B27" s="95" t="s">
        <v>300</v>
      </c>
      <c r="C27" s="96" t="s">
        <v>535</v>
      </c>
      <c r="D27" s="101">
        <v>9.32</v>
      </c>
      <c r="E27" s="101">
        <v>9.1300000000000008</v>
      </c>
      <c r="F27" s="97" t="s">
        <v>280</v>
      </c>
      <c r="G27" s="95">
        <v>30000</v>
      </c>
      <c r="H27" s="98" t="s">
        <v>517</v>
      </c>
      <c r="I27" s="98" t="s">
        <v>517</v>
      </c>
    </row>
    <row r="28" spans="1:9" ht="21.75" customHeight="1" x14ac:dyDescent="0.25">
      <c r="A28" s="95">
        <v>25</v>
      </c>
      <c r="B28" s="95" t="s">
        <v>536</v>
      </c>
      <c r="C28" s="96" t="s">
        <v>537</v>
      </c>
      <c r="D28" s="101">
        <v>9.32</v>
      </c>
      <c r="E28" s="101">
        <v>8.85</v>
      </c>
      <c r="F28" s="97" t="s">
        <v>280</v>
      </c>
      <c r="G28" s="95">
        <v>30000</v>
      </c>
      <c r="H28" s="98" t="s">
        <v>517</v>
      </c>
      <c r="I28" s="98" t="s">
        <v>517</v>
      </c>
    </row>
    <row r="29" spans="1:9" ht="21.75" customHeight="1" x14ac:dyDescent="0.25">
      <c r="A29" s="95">
        <v>26</v>
      </c>
      <c r="B29" s="95" t="s">
        <v>179</v>
      </c>
      <c r="C29" s="96" t="s">
        <v>538</v>
      </c>
      <c r="D29" s="101">
        <v>9.26</v>
      </c>
      <c r="E29" s="101">
        <v>9.18</v>
      </c>
      <c r="F29" s="97" t="s">
        <v>280</v>
      </c>
      <c r="G29" s="95">
        <v>0</v>
      </c>
      <c r="H29" s="99" t="s">
        <v>505</v>
      </c>
      <c r="I29" s="99" t="s">
        <v>513</v>
      </c>
    </row>
    <row r="30" spans="1:9" ht="21.75" customHeight="1" x14ac:dyDescent="0.25">
      <c r="A30" s="95">
        <v>27</v>
      </c>
      <c r="B30" s="95" t="s">
        <v>190</v>
      </c>
      <c r="C30" s="96" t="s">
        <v>539</v>
      </c>
      <c r="D30" s="101">
        <v>9.26</v>
      </c>
      <c r="E30" s="101">
        <v>9.1</v>
      </c>
      <c r="F30" s="97" t="s">
        <v>280</v>
      </c>
      <c r="G30" s="95">
        <v>0</v>
      </c>
      <c r="H30" s="99" t="s">
        <v>505</v>
      </c>
      <c r="I30" s="99" t="s">
        <v>513</v>
      </c>
    </row>
    <row r="31" spans="1:9" ht="21.75" customHeight="1" x14ac:dyDescent="0.25">
      <c r="A31" s="95">
        <v>28</v>
      </c>
      <c r="B31" s="95" t="s">
        <v>167</v>
      </c>
      <c r="C31" s="96" t="s">
        <v>540</v>
      </c>
      <c r="D31" s="101">
        <v>9.2100000000000009</v>
      </c>
      <c r="E31" s="101">
        <v>9.36</v>
      </c>
      <c r="F31" s="97" t="s">
        <v>280</v>
      </c>
      <c r="G31" s="95">
        <v>0</v>
      </c>
      <c r="H31" s="99" t="s">
        <v>505</v>
      </c>
      <c r="I31" s="99" t="s">
        <v>513</v>
      </c>
    </row>
    <row r="32" spans="1:9" ht="28.5" customHeight="1" x14ac:dyDescent="0.25">
      <c r="A32" s="95">
        <v>29</v>
      </c>
      <c r="B32" s="95" t="s">
        <v>196</v>
      </c>
      <c r="C32" s="96" t="s">
        <v>541</v>
      </c>
      <c r="D32" s="101">
        <v>9.2100000000000009</v>
      </c>
      <c r="E32" s="101">
        <v>9.31</v>
      </c>
      <c r="F32" s="97" t="s">
        <v>280</v>
      </c>
      <c r="G32" s="95">
        <v>0</v>
      </c>
      <c r="H32" s="99" t="s">
        <v>713</v>
      </c>
      <c r="I32" s="99" t="s">
        <v>513</v>
      </c>
    </row>
    <row r="33" spans="1:9" ht="21.75" customHeight="1" x14ac:dyDescent="0.25">
      <c r="A33" s="95">
        <v>30</v>
      </c>
      <c r="B33" s="95" t="s">
        <v>297</v>
      </c>
      <c r="C33" s="96" t="s">
        <v>542</v>
      </c>
      <c r="D33" s="101">
        <v>9.2100000000000009</v>
      </c>
      <c r="E33" s="101">
        <v>9.15</v>
      </c>
      <c r="F33" s="97" t="s">
        <v>280</v>
      </c>
      <c r="G33" s="95">
        <v>20000</v>
      </c>
      <c r="H33" s="99" t="s">
        <v>513</v>
      </c>
      <c r="I33" s="99" t="s">
        <v>513</v>
      </c>
    </row>
    <row r="34" spans="1:9" ht="21.75" customHeight="1" x14ac:dyDescent="0.25">
      <c r="A34" s="95">
        <v>31</v>
      </c>
      <c r="B34" s="95" t="s">
        <v>154</v>
      </c>
      <c r="C34" s="96" t="s">
        <v>543</v>
      </c>
      <c r="D34" s="101">
        <v>9.2100000000000009</v>
      </c>
      <c r="E34" s="101">
        <v>9.0500000000000007</v>
      </c>
      <c r="F34" s="97" t="s">
        <v>280</v>
      </c>
      <c r="G34" s="95">
        <v>0</v>
      </c>
      <c r="H34" s="99" t="s">
        <v>505</v>
      </c>
      <c r="I34" s="99" t="s">
        <v>513</v>
      </c>
    </row>
    <row r="35" spans="1:9" ht="21.75" customHeight="1" x14ac:dyDescent="0.25">
      <c r="A35" s="95">
        <v>32</v>
      </c>
      <c r="B35" s="95" t="s">
        <v>303</v>
      </c>
      <c r="C35" s="96" t="s">
        <v>544</v>
      </c>
      <c r="D35" s="101">
        <v>9.2100000000000009</v>
      </c>
      <c r="E35" s="101">
        <v>9.0500000000000007</v>
      </c>
      <c r="F35" s="97" t="s">
        <v>280</v>
      </c>
      <c r="G35" s="95">
        <v>20000</v>
      </c>
      <c r="H35" s="99" t="s">
        <v>513</v>
      </c>
      <c r="I35" s="99" t="s">
        <v>513</v>
      </c>
    </row>
    <row r="36" spans="1:9" ht="21.75" customHeight="1" x14ac:dyDescent="0.25">
      <c r="A36" s="95">
        <v>33</v>
      </c>
      <c r="B36" s="95" t="s">
        <v>545</v>
      </c>
      <c r="C36" s="96" t="s">
        <v>546</v>
      </c>
      <c r="D36" s="101">
        <v>9.2100000000000009</v>
      </c>
      <c r="E36" s="101">
        <v>8.8699999999999992</v>
      </c>
      <c r="F36" s="97" t="s">
        <v>280</v>
      </c>
      <c r="G36" s="95">
        <v>20000</v>
      </c>
      <c r="H36" s="99" t="s">
        <v>513</v>
      </c>
      <c r="I36" s="99" t="s">
        <v>513</v>
      </c>
    </row>
    <row r="37" spans="1:9" ht="27.75" customHeight="1" x14ac:dyDescent="0.25">
      <c r="A37" s="95">
        <v>34</v>
      </c>
      <c r="B37" s="95" t="s">
        <v>298</v>
      </c>
      <c r="C37" s="96" t="s">
        <v>547</v>
      </c>
      <c r="D37" s="101">
        <v>9.16</v>
      </c>
      <c r="E37" s="101">
        <v>9.08</v>
      </c>
      <c r="F37" s="97" t="s">
        <v>280</v>
      </c>
      <c r="G37" s="95">
        <v>0</v>
      </c>
      <c r="H37" s="99" t="s">
        <v>714</v>
      </c>
      <c r="I37" s="99" t="s">
        <v>513</v>
      </c>
    </row>
    <row r="38" spans="1:9" ht="21.75" customHeight="1" x14ac:dyDescent="0.25">
      <c r="A38" s="95">
        <v>35</v>
      </c>
      <c r="B38" s="95" t="s">
        <v>175</v>
      </c>
      <c r="C38" s="96" t="s">
        <v>548</v>
      </c>
      <c r="D38" s="101">
        <v>9.16</v>
      </c>
      <c r="E38" s="101">
        <v>8.9499999999999993</v>
      </c>
      <c r="F38" s="97" t="s">
        <v>280</v>
      </c>
      <c r="G38" s="95">
        <v>0</v>
      </c>
      <c r="H38" s="99" t="s">
        <v>505</v>
      </c>
      <c r="I38" s="99" t="s">
        <v>513</v>
      </c>
    </row>
    <row r="39" spans="1:9" ht="21.75" customHeight="1" x14ac:dyDescent="0.25">
      <c r="A39" s="95">
        <v>36</v>
      </c>
      <c r="B39" s="95" t="s">
        <v>318</v>
      </c>
      <c r="C39" s="96" t="s">
        <v>549</v>
      </c>
      <c r="D39" s="101">
        <v>9.16</v>
      </c>
      <c r="E39" s="101">
        <v>8.92</v>
      </c>
      <c r="F39" s="97" t="s">
        <v>280</v>
      </c>
      <c r="G39" s="95">
        <v>20000</v>
      </c>
      <c r="H39" s="99" t="s">
        <v>513</v>
      </c>
      <c r="I39" s="99" t="s">
        <v>513</v>
      </c>
    </row>
    <row r="40" spans="1:9" ht="21.75" customHeight="1" x14ac:dyDescent="0.25">
      <c r="A40" s="95">
        <v>37</v>
      </c>
      <c r="B40" s="95" t="s">
        <v>186</v>
      </c>
      <c r="C40" s="96" t="s">
        <v>550</v>
      </c>
      <c r="D40" s="101">
        <v>9.16</v>
      </c>
      <c r="E40" s="101">
        <v>8.7899999999999991</v>
      </c>
      <c r="F40" s="97" t="s">
        <v>280</v>
      </c>
      <c r="G40" s="95">
        <v>0</v>
      </c>
      <c r="H40" s="99" t="s">
        <v>505</v>
      </c>
      <c r="I40" s="99" t="s">
        <v>513</v>
      </c>
    </row>
    <row r="41" spans="1:9" ht="21.75" customHeight="1" x14ac:dyDescent="0.25">
      <c r="A41" s="95">
        <v>38</v>
      </c>
      <c r="B41" s="95" t="s">
        <v>551</v>
      </c>
      <c r="C41" s="96" t="s">
        <v>552</v>
      </c>
      <c r="D41" s="101">
        <v>9.16</v>
      </c>
      <c r="E41" s="101">
        <v>8.26</v>
      </c>
      <c r="F41" s="97" t="s">
        <v>280</v>
      </c>
      <c r="G41" s="95">
        <v>20000</v>
      </c>
      <c r="H41" s="99" t="s">
        <v>513</v>
      </c>
      <c r="I41" s="99" t="s">
        <v>513</v>
      </c>
    </row>
    <row r="42" spans="1:9" ht="21.75" customHeight="1" x14ac:dyDescent="0.25">
      <c r="A42" s="95">
        <v>39</v>
      </c>
      <c r="B42" s="95" t="s">
        <v>288</v>
      </c>
      <c r="C42" s="96" t="s">
        <v>553</v>
      </c>
      <c r="D42" s="101">
        <v>9.11</v>
      </c>
      <c r="E42" s="101">
        <v>9.26</v>
      </c>
      <c r="F42" s="97" t="s">
        <v>280</v>
      </c>
      <c r="G42" s="95">
        <v>0</v>
      </c>
      <c r="H42" s="99" t="s">
        <v>505</v>
      </c>
      <c r="I42" s="99" t="s">
        <v>513</v>
      </c>
    </row>
    <row r="43" spans="1:9" ht="33" customHeight="1" x14ac:dyDescent="0.25">
      <c r="A43" s="95">
        <v>40</v>
      </c>
      <c r="B43" s="95" t="s">
        <v>289</v>
      </c>
      <c r="C43" s="96" t="s">
        <v>554</v>
      </c>
      <c r="D43" s="101">
        <v>9.11</v>
      </c>
      <c r="E43" s="101">
        <v>9.23</v>
      </c>
      <c r="F43" s="97" t="s">
        <v>280</v>
      </c>
      <c r="G43" s="95">
        <v>20000</v>
      </c>
      <c r="H43" s="99" t="s">
        <v>513</v>
      </c>
      <c r="I43" s="99" t="s">
        <v>513</v>
      </c>
    </row>
    <row r="44" spans="1:9" ht="21.75" customHeight="1" x14ac:dyDescent="0.25">
      <c r="A44" s="95">
        <v>41</v>
      </c>
      <c r="B44" s="95" t="s">
        <v>323</v>
      </c>
      <c r="C44" s="96" t="s">
        <v>555</v>
      </c>
      <c r="D44" s="101">
        <v>9.11</v>
      </c>
      <c r="E44" s="101">
        <v>8.9</v>
      </c>
      <c r="F44" s="97" t="s">
        <v>280</v>
      </c>
      <c r="G44" s="95">
        <v>20000</v>
      </c>
      <c r="H44" s="99" t="s">
        <v>513</v>
      </c>
      <c r="I44" s="99" t="s">
        <v>513</v>
      </c>
    </row>
    <row r="45" spans="1:9" ht="21.75" customHeight="1" x14ac:dyDescent="0.25">
      <c r="A45" s="95">
        <v>42</v>
      </c>
      <c r="B45" s="95" t="s">
        <v>178</v>
      </c>
      <c r="C45" s="96" t="s">
        <v>556</v>
      </c>
      <c r="D45" s="101">
        <v>9.11</v>
      </c>
      <c r="E45" s="101">
        <v>8.7200000000000006</v>
      </c>
      <c r="F45" s="97" t="s">
        <v>280</v>
      </c>
      <c r="G45" s="95">
        <v>0</v>
      </c>
      <c r="H45" s="99" t="s">
        <v>505</v>
      </c>
      <c r="I45" s="99" t="s">
        <v>513</v>
      </c>
    </row>
    <row r="46" spans="1:9" ht="21.75" customHeight="1" x14ac:dyDescent="0.25">
      <c r="A46" s="95">
        <v>43</v>
      </c>
      <c r="B46" s="95" t="s">
        <v>557</v>
      </c>
      <c r="C46" s="96" t="s">
        <v>558</v>
      </c>
      <c r="D46" s="101">
        <v>9.11</v>
      </c>
      <c r="E46" s="101">
        <v>8.67</v>
      </c>
      <c r="F46" s="97" t="s">
        <v>280</v>
      </c>
      <c r="G46" s="95">
        <v>20000</v>
      </c>
      <c r="H46" s="99" t="s">
        <v>513</v>
      </c>
      <c r="I46" s="99" t="s">
        <v>513</v>
      </c>
    </row>
    <row r="47" spans="1:9" ht="21.75" customHeight="1" x14ac:dyDescent="0.25">
      <c r="A47" s="95">
        <v>44</v>
      </c>
      <c r="B47" s="95" t="s">
        <v>559</v>
      </c>
      <c r="C47" s="96" t="s">
        <v>560</v>
      </c>
      <c r="D47" s="101">
        <v>9.11</v>
      </c>
      <c r="E47" s="101">
        <v>8.67</v>
      </c>
      <c r="F47" s="97" t="s">
        <v>280</v>
      </c>
      <c r="G47" s="95">
        <v>0</v>
      </c>
      <c r="H47" s="99" t="s">
        <v>713</v>
      </c>
      <c r="I47" s="99" t="s">
        <v>513</v>
      </c>
    </row>
    <row r="48" spans="1:9" ht="21.75" customHeight="1" x14ac:dyDescent="0.25">
      <c r="A48" s="95">
        <v>45</v>
      </c>
      <c r="B48" s="95" t="s">
        <v>561</v>
      </c>
      <c r="C48" s="96" t="s">
        <v>562</v>
      </c>
      <c r="D48" s="101">
        <v>9.11</v>
      </c>
      <c r="E48" s="101">
        <v>8.6199999999999992</v>
      </c>
      <c r="F48" s="97" t="s">
        <v>280</v>
      </c>
      <c r="G48" s="95">
        <v>20000</v>
      </c>
      <c r="H48" s="99" t="s">
        <v>513</v>
      </c>
      <c r="I48" s="99" t="s">
        <v>513</v>
      </c>
    </row>
    <row r="49" spans="1:9" ht="21.75" customHeight="1" x14ac:dyDescent="0.25">
      <c r="A49" s="95">
        <v>46</v>
      </c>
      <c r="B49" s="95" t="s">
        <v>563</v>
      </c>
      <c r="C49" s="96" t="s">
        <v>564</v>
      </c>
      <c r="D49" s="101">
        <v>9.11</v>
      </c>
      <c r="E49" s="101">
        <v>8.5399999999999991</v>
      </c>
      <c r="F49" s="97" t="s">
        <v>280</v>
      </c>
      <c r="G49" s="95">
        <v>20000</v>
      </c>
      <c r="H49" s="99" t="s">
        <v>513</v>
      </c>
      <c r="I49" s="99" t="s">
        <v>513</v>
      </c>
    </row>
    <row r="50" spans="1:9" ht="21.75" customHeight="1" x14ac:dyDescent="0.25">
      <c r="A50" s="95">
        <v>47</v>
      </c>
      <c r="B50" s="95" t="s">
        <v>565</v>
      </c>
      <c r="C50" s="96" t="s">
        <v>566</v>
      </c>
      <c r="D50" s="101">
        <v>9.11</v>
      </c>
      <c r="E50" s="101">
        <v>8.44</v>
      </c>
      <c r="F50" s="97" t="s">
        <v>280</v>
      </c>
      <c r="G50" s="95">
        <v>0</v>
      </c>
      <c r="H50" s="99" t="s">
        <v>713</v>
      </c>
      <c r="I50" s="99" t="s">
        <v>513</v>
      </c>
    </row>
    <row r="51" spans="1:9" ht="21.75" customHeight="1" x14ac:dyDescent="0.25">
      <c r="A51" s="95">
        <v>48</v>
      </c>
      <c r="B51" s="95" t="s">
        <v>189</v>
      </c>
      <c r="C51" s="96" t="s">
        <v>567</v>
      </c>
      <c r="D51" s="101">
        <v>9.0500000000000007</v>
      </c>
      <c r="E51" s="101">
        <v>9.23</v>
      </c>
      <c r="F51" s="97" t="s">
        <v>280</v>
      </c>
      <c r="G51" s="95">
        <v>0</v>
      </c>
      <c r="H51" s="100" t="s">
        <v>505</v>
      </c>
      <c r="I51" s="100" t="s">
        <v>516</v>
      </c>
    </row>
    <row r="52" spans="1:9" ht="21.75" customHeight="1" x14ac:dyDescent="0.25">
      <c r="A52" s="95">
        <v>49</v>
      </c>
      <c r="B52" s="95" t="s">
        <v>310</v>
      </c>
      <c r="C52" s="96" t="s">
        <v>568</v>
      </c>
      <c r="D52" s="101">
        <v>9.0500000000000007</v>
      </c>
      <c r="E52" s="101">
        <v>8.9499999999999993</v>
      </c>
      <c r="F52" s="97" t="s">
        <v>280</v>
      </c>
      <c r="G52" s="95">
        <v>15000</v>
      </c>
      <c r="H52" s="100" t="s">
        <v>516</v>
      </c>
      <c r="I52" s="100" t="s">
        <v>516</v>
      </c>
    </row>
    <row r="53" spans="1:9" ht="29.25" customHeight="1" x14ac:dyDescent="0.25">
      <c r="A53" s="95">
        <v>50</v>
      </c>
      <c r="B53" s="95" t="s">
        <v>177</v>
      </c>
      <c r="C53" s="96" t="s">
        <v>569</v>
      </c>
      <c r="D53" s="101">
        <v>9.0500000000000007</v>
      </c>
      <c r="E53" s="101">
        <v>8.7200000000000006</v>
      </c>
      <c r="F53" s="97" t="s">
        <v>280</v>
      </c>
      <c r="G53" s="95">
        <v>0</v>
      </c>
      <c r="H53" s="100" t="s">
        <v>713</v>
      </c>
      <c r="I53" s="100" t="s">
        <v>516</v>
      </c>
    </row>
    <row r="54" spans="1:9" ht="21.75" customHeight="1" x14ac:dyDescent="0.25">
      <c r="A54" s="95">
        <v>51</v>
      </c>
      <c r="B54" s="95" t="s">
        <v>162</v>
      </c>
      <c r="C54" s="96" t="s">
        <v>570</v>
      </c>
      <c r="D54" s="101">
        <v>9.0500000000000007</v>
      </c>
      <c r="E54" s="101">
        <v>8.56</v>
      </c>
      <c r="F54" s="97" t="s">
        <v>280</v>
      </c>
      <c r="G54" s="95">
        <v>0</v>
      </c>
      <c r="H54" s="100" t="s">
        <v>505</v>
      </c>
      <c r="I54" s="100" t="s">
        <v>516</v>
      </c>
    </row>
    <row r="55" spans="1:9" ht="21.75" customHeight="1" x14ac:dyDescent="0.25">
      <c r="A55" s="95">
        <v>52</v>
      </c>
      <c r="B55" s="95" t="s">
        <v>295</v>
      </c>
      <c r="C55" s="96" t="s">
        <v>571</v>
      </c>
      <c r="D55" s="101">
        <v>9</v>
      </c>
      <c r="E55" s="101">
        <v>9.08</v>
      </c>
      <c r="F55" s="97" t="s">
        <v>280</v>
      </c>
      <c r="G55" s="95">
        <v>15000</v>
      </c>
      <c r="H55" s="100" t="s">
        <v>516</v>
      </c>
      <c r="I55" s="100" t="s">
        <v>516</v>
      </c>
    </row>
    <row r="56" spans="1:9" ht="21.75" customHeight="1" x14ac:dyDescent="0.25">
      <c r="A56" s="95">
        <v>53</v>
      </c>
      <c r="B56" s="95" t="s">
        <v>209</v>
      </c>
      <c r="C56" s="96" t="s">
        <v>572</v>
      </c>
      <c r="D56" s="101">
        <v>9</v>
      </c>
      <c r="E56" s="101">
        <v>9.08</v>
      </c>
      <c r="F56" s="97" t="s">
        <v>280</v>
      </c>
      <c r="G56" s="95">
        <v>0</v>
      </c>
      <c r="H56" s="100" t="s">
        <v>505</v>
      </c>
      <c r="I56" s="100" t="s">
        <v>516</v>
      </c>
    </row>
    <row r="57" spans="1:9" ht="21.75" customHeight="1" x14ac:dyDescent="0.25">
      <c r="A57" s="95">
        <v>54</v>
      </c>
      <c r="B57" s="95" t="s">
        <v>210</v>
      </c>
      <c r="C57" s="96" t="s">
        <v>573</v>
      </c>
      <c r="D57" s="101">
        <v>9</v>
      </c>
      <c r="E57" s="101">
        <v>9.0500000000000007</v>
      </c>
      <c r="F57" s="97" t="s">
        <v>280</v>
      </c>
      <c r="G57" s="95">
        <v>0</v>
      </c>
      <c r="H57" s="100" t="s">
        <v>505</v>
      </c>
      <c r="I57" s="100" t="s">
        <v>516</v>
      </c>
    </row>
    <row r="58" spans="1:9" ht="21.75" customHeight="1" x14ac:dyDescent="0.25">
      <c r="A58" s="95">
        <v>55</v>
      </c>
      <c r="B58" s="95" t="s">
        <v>188</v>
      </c>
      <c r="C58" s="96" t="s">
        <v>574</v>
      </c>
      <c r="D58" s="101">
        <v>9</v>
      </c>
      <c r="E58" s="101">
        <v>9.0299999999999994</v>
      </c>
      <c r="F58" s="97" t="s">
        <v>280</v>
      </c>
      <c r="G58" s="95">
        <v>0</v>
      </c>
      <c r="H58" s="100" t="s">
        <v>505</v>
      </c>
      <c r="I58" s="100" t="s">
        <v>516</v>
      </c>
    </row>
    <row r="59" spans="1:9" ht="21.75" customHeight="1" x14ac:dyDescent="0.25">
      <c r="A59" s="95">
        <v>56</v>
      </c>
      <c r="B59" s="95" t="s">
        <v>208</v>
      </c>
      <c r="C59" s="96" t="s">
        <v>575</v>
      </c>
      <c r="D59" s="101">
        <v>9</v>
      </c>
      <c r="E59" s="101">
        <v>9</v>
      </c>
      <c r="F59" s="97" t="s">
        <v>280</v>
      </c>
      <c r="G59" s="95">
        <v>0</v>
      </c>
      <c r="H59" s="100" t="s">
        <v>505</v>
      </c>
      <c r="I59" s="100" t="s">
        <v>516</v>
      </c>
    </row>
    <row r="60" spans="1:9" ht="21.75" customHeight="1" x14ac:dyDescent="0.25">
      <c r="A60" s="95">
        <v>57</v>
      </c>
      <c r="B60" s="95" t="s">
        <v>195</v>
      </c>
      <c r="C60" s="96" t="s">
        <v>576</v>
      </c>
      <c r="D60" s="101">
        <v>9</v>
      </c>
      <c r="E60" s="101">
        <v>8.67</v>
      </c>
      <c r="F60" s="97" t="s">
        <v>280</v>
      </c>
      <c r="G60" s="95">
        <v>0</v>
      </c>
      <c r="H60" s="100" t="s">
        <v>505</v>
      </c>
      <c r="I60" s="100" t="s">
        <v>516</v>
      </c>
    </row>
    <row r="61" spans="1:9" ht="21.75" customHeight="1" x14ac:dyDescent="0.25">
      <c r="A61" s="95">
        <v>58</v>
      </c>
      <c r="B61" s="95" t="s">
        <v>199</v>
      </c>
      <c r="C61" s="96" t="s">
        <v>577</v>
      </c>
      <c r="D61" s="101">
        <v>9</v>
      </c>
      <c r="E61" s="101">
        <v>8.64</v>
      </c>
      <c r="F61" s="97" t="s">
        <v>280</v>
      </c>
      <c r="G61" s="95">
        <v>0</v>
      </c>
      <c r="H61" s="100" t="s">
        <v>505</v>
      </c>
      <c r="I61" s="100" t="s">
        <v>516</v>
      </c>
    </row>
    <row r="62" spans="1:9" ht="21.75" customHeight="1" x14ac:dyDescent="0.25">
      <c r="A62" s="95">
        <v>59</v>
      </c>
      <c r="B62" s="95" t="s">
        <v>578</v>
      </c>
      <c r="C62" s="96" t="s">
        <v>579</v>
      </c>
      <c r="D62" s="101">
        <v>9</v>
      </c>
      <c r="E62" s="101">
        <v>8.5399999999999991</v>
      </c>
      <c r="F62" s="97" t="s">
        <v>280</v>
      </c>
      <c r="G62" s="95">
        <v>15000</v>
      </c>
      <c r="H62" s="100" t="s">
        <v>516</v>
      </c>
      <c r="I62" s="100" t="s">
        <v>516</v>
      </c>
    </row>
    <row r="63" spans="1:9" ht="21.75" customHeight="1" x14ac:dyDescent="0.25">
      <c r="A63" s="95">
        <v>60</v>
      </c>
      <c r="B63" s="95" t="s">
        <v>192</v>
      </c>
      <c r="C63" s="96" t="s">
        <v>580</v>
      </c>
      <c r="D63" s="101">
        <v>9</v>
      </c>
      <c r="E63" s="101">
        <v>8.41</v>
      </c>
      <c r="F63" s="97" t="s">
        <v>280</v>
      </c>
      <c r="G63" s="95">
        <v>0</v>
      </c>
      <c r="H63" s="100" t="s">
        <v>505</v>
      </c>
      <c r="I63" s="100" t="s">
        <v>516</v>
      </c>
    </row>
    <row r="64" spans="1:9" ht="21.75" customHeight="1" x14ac:dyDescent="0.25">
      <c r="A64" s="95">
        <v>61</v>
      </c>
      <c r="B64" s="95" t="s">
        <v>309</v>
      </c>
      <c r="C64" s="96" t="s">
        <v>581</v>
      </c>
      <c r="D64" s="101">
        <v>8.9499999999999993</v>
      </c>
      <c r="E64" s="101">
        <v>8.9</v>
      </c>
      <c r="F64" s="97" t="s">
        <v>280</v>
      </c>
      <c r="G64" s="95">
        <v>15000</v>
      </c>
      <c r="H64" s="100" t="s">
        <v>516</v>
      </c>
      <c r="I64" s="100" t="s">
        <v>516</v>
      </c>
    </row>
    <row r="65" spans="1:9" ht="21.75" customHeight="1" x14ac:dyDescent="0.25">
      <c r="A65" s="95">
        <v>62</v>
      </c>
      <c r="B65" s="95" t="s">
        <v>316</v>
      </c>
      <c r="C65" s="96" t="s">
        <v>582</v>
      </c>
      <c r="D65" s="101">
        <v>8.9499999999999993</v>
      </c>
      <c r="E65" s="101">
        <v>8.85</v>
      </c>
      <c r="F65" s="97" t="s">
        <v>280</v>
      </c>
      <c r="G65" s="95">
        <v>15000</v>
      </c>
      <c r="H65" s="100" t="s">
        <v>516</v>
      </c>
      <c r="I65" s="100" t="s">
        <v>516</v>
      </c>
    </row>
    <row r="66" spans="1:9" ht="21.75" customHeight="1" x14ac:dyDescent="0.25">
      <c r="A66" s="95">
        <v>63</v>
      </c>
      <c r="B66" s="95" t="s">
        <v>173</v>
      </c>
      <c r="C66" s="96" t="s">
        <v>583</v>
      </c>
      <c r="D66" s="101">
        <v>8.9499999999999993</v>
      </c>
      <c r="E66" s="101">
        <v>8.85</v>
      </c>
      <c r="F66" s="97" t="s">
        <v>280</v>
      </c>
      <c r="G66" s="95">
        <v>0</v>
      </c>
      <c r="H66" s="100" t="s">
        <v>505</v>
      </c>
      <c r="I66" s="100" t="s">
        <v>516</v>
      </c>
    </row>
    <row r="67" spans="1:9" ht="21.75" customHeight="1" x14ac:dyDescent="0.25">
      <c r="A67" s="95">
        <v>64</v>
      </c>
      <c r="B67" s="95" t="s">
        <v>584</v>
      </c>
      <c r="C67" s="96" t="s">
        <v>585</v>
      </c>
      <c r="D67" s="101">
        <v>8.9499999999999993</v>
      </c>
      <c r="E67" s="101">
        <v>8.67</v>
      </c>
      <c r="F67" s="97" t="s">
        <v>280</v>
      </c>
      <c r="G67" s="95">
        <v>0</v>
      </c>
      <c r="H67" s="100" t="s">
        <v>713</v>
      </c>
      <c r="I67" s="100" t="s">
        <v>516</v>
      </c>
    </row>
    <row r="68" spans="1:9" ht="21.75" customHeight="1" x14ac:dyDescent="0.25">
      <c r="A68" s="95">
        <v>65</v>
      </c>
      <c r="B68" s="95" t="s">
        <v>586</v>
      </c>
      <c r="C68" s="96" t="s">
        <v>587</v>
      </c>
      <c r="D68" s="101">
        <v>8.9499999999999993</v>
      </c>
      <c r="E68" s="101">
        <v>8.6199999999999992</v>
      </c>
      <c r="F68" s="97" t="s">
        <v>280</v>
      </c>
      <c r="G68" s="95">
        <v>15000</v>
      </c>
      <c r="H68" s="100" t="s">
        <v>516</v>
      </c>
      <c r="I68" s="100" t="s">
        <v>516</v>
      </c>
    </row>
    <row r="69" spans="1:9" ht="21.75" customHeight="1" x14ac:dyDescent="0.25">
      <c r="A69" s="95">
        <v>66</v>
      </c>
      <c r="B69" s="95" t="s">
        <v>588</v>
      </c>
      <c r="C69" s="96" t="s">
        <v>589</v>
      </c>
      <c r="D69" s="101">
        <v>8.9499999999999993</v>
      </c>
      <c r="E69" s="101">
        <v>8.56</v>
      </c>
      <c r="F69" s="97" t="s">
        <v>280</v>
      </c>
      <c r="G69" s="95">
        <v>15000</v>
      </c>
      <c r="H69" s="100" t="s">
        <v>516</v>
      </c>
      <c r="I69" s="100" t="s">
        <v>516</v>
      </c>
    </row>
    <row r="70" spans="1:9" ht="21.75" customHeight="1" x14ac:dyDescent="0.25">
      <c r="A70" s="95">
        <v>67</v>
      </c>
      <c r="B70" s="95" t="s">
        <v>590</v>
      </c>
      <c r="C70" s="96" t="s">
        <v>591</v>
      </c>
      <c r="D70" s="101">
        <v>8.9499999999999993</v>
      </c>
      <c r="E70" s="101">
        <v>8.56</v>
      </c>
      <c r="F70" s="97" t="s">
        <v>280</v>
      </c>
      <c r="G70" s="95">
        <v>15000</v>
      </c>
      <c r="H70" s="100" t="s">
        <v>516</v>
      </c>
      <c r="I70" s="100" t="s">
        <v>516</v>
      </c>
    </row>
    <row r="71" spans="1:9" ht="21.75" customHeight="1" x14ac:dyDescent="0.25">
      <c r="A71" s="95">
        <v>68</v>
      </c>
      <c r="B71" s="95" t="s">
        <v>592</v>
      </c>
      <c r="C71" s="96" t="s">
        <v>593</v>
      </c>
      <c r="D71" s="101">
        <v>8.9499999999999993</v>
      </c>
      <c r="E71" s="101">
        <v>8.4600000000000009</v>
      </c>
      <c r="F71" s="97" t="s">
        <v>280</v>
      </c>
      <c r="G71" s="95">
        <v>15000</v>
      </c>
      <c r="H71" s="100" t="s">
        <v>516</v>
      </c>
      <c r="I71" s="100" t="s">
        <v>516</v>
      </c>
    </row>
    <row r="72" spans="1:9" ht="21.75" customHeight="1" x14ac:dyDescent="0.25">
      <c r="A72" s="95">
        <v>69</v>
      </c>
      <c r="B72" s="95" t="s">
        <v>290</v>
      </c>
      <c r="C72" s="96" t="s">
        <v>594</v>
      </c>
      <c r="D72" s="101">
        <v>8.89</v>
      </c>
      <c r="E72" s="101">
        <v>9.1</v>
      </c>
      <c r="F72" s="97" t="s">
        <v>280</v>
      </c>
      <c r="G72" s="95">
        <v>15000</v>
      </c>
      <c r="H72" s="100" t="s">
        <v>516</v>
      </c>
      <c r="I72" s="100" t="s">
        <v>516</v>
      </c>
    </row>
    <row r="73" spans="1:9" ht="21.75" customHeight="1" x14ac:dyDescent="0.25">
      <c r="A73" s="95">
        <v>70</v>
      </c>
      <c r="B73" s="95" t="s">
        <v>165</v>
      </c>
      <c r="C73" s="96" t="s">
        <v>595</v>
      </c>
      <c r="D73" s="101">
        <v>8.89</v>
      </c>
      <c r="E73" s="101">
        <v>9.0299999999999994</v>
      </c>
      <c r="F73" s="97" t="s">
        <v>280</v>
      </c>
      <c r="G73" s="95">
        <v>0</v>
      </c>
      <c r="H73" s="100" t="s">
        <v>505</v>
      </c>
      <c r="I73" s="100" t="s">
        <v>516</v>
      </c>
    </row>
    <row r="74" spans="1:9" ht="30.75" customHeight="1" x14ac:dyDescent="0.25">
      <c r="A74" s="95">
        <v>71</v>
      </c>
      <c r="B74" s="95" t="s">
        <v>315</v>
      </c>
      <c r="C74" s="96" t="s">
        <v>596</v>
      </c>
      <c r="D74" s="101">
        <v>8.89</v>
      </c>
      <c r="E74" s="101">
        <v>8.82</v>
      </c>
      <c r="F74" s="97" t="s">
        <v>280</v>
      </c>
      <c r="G74" s="95">
        <v>15000</v>
      </c>
      <c r="H74" s="100" t="s">
        <v>516</v>
      </c>
      <c r="I74" s="100" t="s">
        <v>516</v>
      </c>
    </row>
    <row r="75" spans="1:9" ht="21.75" customHeight="1" x14ac:dyDescent="0.25">
      <c r="A75" s="95">
        <v>72</v>
      </c>
      <c r="B75" s="95" t="s">
        <v>597</v>
      </c>
      <c r="C75" s="96" t="s">
        <v>598</v>
      </c>
      <c r="D75" s="101">
        <v>8.89</v>
      </c>
      <c r="E75" s="101">
        <v>8.74</v>
      </c>
      <c r="F75" s="97" t="s">
        <v>280</v>
      </c>
      <c r="G75" s="95">
        <v>15000</v>
      </c>
      <c r="H75" s="100" t="s">
        <v>516</v>
      </c>
      <c r="I75" s="100" t="s">
        <v>516</v>
      </c>
    </row>
    <row r="76" spans="1:9" ht="21.75" customHeight="1" x14ac:dyDescent="0.25">
      <c r="A76" s="95">
        <v>73</v>
      </c>
      <c r="B76" s="95" t="s">
        <v>176</v>
      </c>
      <c r="C76" s="96" t="s">
        <v>599</v>
      </c>
      <c r="D76" s="101">
        <v>8.89</v>
      </c>
      <c r="E76" s="101">
        <v>8.49</v>
      </c>
      <c r="F76" s="97" t="s">
        <v>280</v>
      </c>
      <c r="G76" s="95">
        <v>0</v>
      </c>
      <c r="H76" s="100" t="s">
        <v>505</v>
      </c>
      <c r="I76" s="100" t="s">
        <v>516</v>
      </c>
    </row>
    <row r="77" spans="1:9" ht="21.75" customHeight="1" x14ac:dyDescent="0.25">
      <c r="A77" s="95">
        <v>74</v>
      </c>
      <c r="B77" s="95" t="s">
        <v>600</v>
      </c>
      <c r="C77" s="96" t="s">
        <v>601</v>
      </c>
      <c r="D77" s="101">
        <v>8.89</v>
      </c>
      <c r="E77" s="101">
        <v>8.44</v>
      </c>
      <c r="F77" s="97" t="s">
        <v>280</v>
      </c>
      <c r="G77" s="95">
        <v>15000</v>
      </c>
      <c r="H77" s="100" t="s">
        <v>516</v>
      </c>
      <c r="I77" s="100" t="s">
        <v>516</v>
      </c>
    </row>
    <row r="78" spans="1:9" ht="21.75" customHeight="1" x14ac:dyDescent="0.25">
      <c r="A78" s="95">
        <v>75</v>
      </c>
      <c r="B78" s="95" t="s">
        <v>602</v>
      </c>
      <c r="C78" s="96" t="s">
        <v>603</v>
      </c>
      <c r="D78" s="101">
        <v>8.89</v>
      </c>
      <c r="E78" s="101">
        <v>8.2799999999999994</v>
      </c>
      <c r="F78" s="97" t="s">
        <v>280</v>
      </c>
      <c r="G78" s="95">
        <v>15000</v>
      </c>
      <c r="H78" s="100" t="s">
        <v>516</v>
      </c>
      <c r="I78" s="100" t="s">
        <v>516</v>
      </c>
    </row>
    <row r="79" spans="1:9" ht="21.75" customHeight="1" x14ac:dyDescent="0.25">
      <c r="A79" s="95">
        <v>76</v>
      </c>
      <c r="B79" s="95" t="s">
        <v>604</v>
      </c>
      <c r="C79" s="96" t="s">
        <v>605</v>
      </c>
      <c r="D79" s="101">
        <v>8.89</v>
      </c>
      <c r="E79" s="101">
        <v>8.15</v>
      </c>
      <c r="F79" s="97" t="s">
        <v>280</v>
      </c>
      <c r="G79" s="95">
        <v>15000</v>
      </c>
      <c r="H79" s="100" t="s">
        <v>516</v>
      </c>
      <c r="I79" s="100" t="s">
        <v>516</v>
      </c>
    </row>
    <row r="80" spans="1:9" ht="21.75" customHeight="1" x14ac:dyDescent="0.25">
      <c r="A80" s="95">
        <v>77</v>
      </c>
      <c r="B80" s="95" t="s">
        <v>215</v>
      </c>
      <c r="C80" s="96" t="s">
        <v>606</v>
      </c>
      <c r="D80" s="101">
        <v>8.84</v>
      </c>
      <c r="E80" s="101">
        <v>8.92</v>
      </c>
      <c r="F80" s="97" t="s">
        <v>280</v>
      </c>
      <c r="G80" s="95">
        <v>0</v>
      </c>
      <c r="H80" s="100" t="s">
        <v>505</v>
      </c>
      <c r="I80" s="100" t="s">
        <v>516</v>
      </c>
    </row>
    <row r="81" spans="1:9" ht="30" customHeight="1" x14ac:dyDescent="0.25">
      <c r="A81" s="95">
        <v>78</v>
      </c>
      <c r="B81" s="95" t="s">
        <v>302</v>
      </c>
      <c r="C81" s="96" t="s">
        <v>607</v>
      </c>
      <c r="D81" s="101">
        <v>8.84</v>
      </c>
      <c r="E81" s="101">
        <v>8.9</v>
      </c>
      <c r="F81" s="97" t="s">
        <v>280</v>
      </c>
      <c r="G81" s="95">
        <v>15000</v>
      </c>
      <c r="H81" s="100" t="s">
        <v>516</v>
      </c>
      <c r="I81" s="100" t="s">
        <v>516</v>
      </c>
    </row>
    <row r="82" spans="1:9" ht="21.75" customHeight="1" x14ac:dyDescent="0.25">
      <c r="A82" s="95">
        <v>79</v>
      </c>
      <c r="B82" s="95" t="s">
        <v>160</v>
      </c>
      <c r="C82" s="96" t="s">
        <v>608</v>
      </c>
      <c r="D82" s="101">
        <v>8.84</v>
      </c>
      <c r="E82" s="101">
        <v>8.7899999999999991</v>
      </c>
      <c r="F82" s="97" t="s">
        <v>280</v>
      </c>
      <c r="G82" s="95">
        <v>0</v>
      </c>
      <c r="H82" s="100" t="s">
        <v>505</v>
      </c>
      <c r="I82" s="100" t="s">
        <v>516</v>
      </c>
    </row>
    <row r="83" spans="1:9" ht="21.75" customHeight="1" x14ac:dyDescent="0.25">
      <c r="A83" s="95">
        <v>80</v>
      </c>
      <c r="B83" s="95" t="s">
        <v>456</v>
      </c>
      <c r="C83" s="96" t="s">
        <v>457</v>
      </c>
      <c r="D83" s="101">
        <v>8.84</v>
      </c>
      <c r="E83" s="101">
        <v>8.7200000000000006</v>
      </c>
      <c r="F83" s="97" t="s">
        <v>280</v>
      </c>
      <c r="G83" s="95">
        <v>15000</v>
      </c>
      <c r="H83" s="100" t="s">
        <v>516</v>
      </c>
      <c r="I83" s="100" t="s">
        <v>516</v>
      </c>
    </row>
    <row r="84" spans="1:9" ht="21.75" customHeight="1" x14ac:dyDescent="0.25">
      <c r="A84" s="95">
        <v>81</v>
      </c>
      <c r="B84" s="95" t="s">
        <v>609</v>
      </c>
      <c r="C84" s="96" t="s">
        <v>610</v>
      </c>
      <c r="D84" s="101">
        <v>8.84</v>
      </c>
      <c r="E84" s="101">
        <v>8.5399999999999991</v>
      </c>
      <c r="F84" s="97" t="s">
        <v>280</v>
      </c>
      <c r="G84" s="95">
        <v>15000</v>
      </c>
      <c r="H84" s="100" t="s">
        <v>516</v>
      </c>
      <c r="I84" s="100" t="s">
        <v>516</v>
      </c>
    </row>
    <row r="85" spans="1:9" ht="21.75" customHeight="1" x14ac:dyDescent="0.25">
      <c r="A85" s="95">
        <v>82</v>
      </c>
      <c r="B85" s="95" t="s">
        <v>611</v>
      </c>
      <c r="C85" s="96" t="s">
        <v>612</v>
      </c>
      <c r="D85" s="101">
        <v>8.84</v>
      </c>
      <c r="E85" s="101">
        <v>8.41</v>
      </c>
      <c r="F85" s="97" t="s">
        <v>280</v>
      </c>
      <c r="G85" s="95">
        <v>15000</v>
      </c>
      <c r="H85" s="100" t="s">
        <v>516</v>
      </c>
      <c r="I85" s="100" t="s">
        <v>516</v>
      </c>
    </row>
    <row r="86" spans="1:9" ht="21.75" customHeight="1" x14ac:dyDescent="0.25">
      <c r="A86" s="95">
        <v>83</v>
      </c>
      <c r="B86" s="95" t="s">
        <v>294</v>
      </c>
      <c r="C86" s="96" t="s">
        <v>613</v>
      </c>
      <c r="D86" s="101">
        <v>8.7899999999999991</v>
      </c>
      <c r="E86" s="101">
        <v>8.9700000000000006</v>
      </c>
      <c r="F86" s="97" t="s">
        <v>280</v>
      </c>
      <c r="G86" s="95">
        <v>15000</v>
      </c>
      <c r="H86" s="100" t="s">
        <v>516</v>
      </c>
      <c r="I86" s="100" t="s">
        <v>516</v>
      </c>
    </row>
    <row r="87" spans="1:9" ht="21.75" customHeight="1" x14ac:dyDescent="0.25">
      <c r="A87" s="95">
        <v>84</v>
      </c>
      <c r="B87" s="95" t="s">
        <v>296</v>
      </c>
      <c r="C87" s="96" t="s">
        <v>614</v>
      </c>
      <c r="D87" s="101">
        <v>8.7899999999999991</v>
      </c>
      <c r="E87" s="101">
        <v>8.9700000000000006</v>
      </c>
      <c r="F87" s="97" t="s">
        <v>280</v>
      </c>
      <c r="G87" s="95">
        <v>0</v>
      </c>
      <c r="H87" s="100" t="s">
        <v>713</v>
      </c>
      <c r="I87" s="100" t="s">
        <v>516</v>
      </c>
    </row>
    <row r="88" spans="1:9" ht="21.75" customHeight="1" x14ac:dyDescent="0.25">
      <c r="A88" s="95">
        <v>85</v>
      </c>
      <c r="B88" s="95" t="s">
        <v>334</v>
      </c>
      <c r="C88" s="96" t="s">
        <v>615</v>
      </c>
      <c r="D88" s="101">
        <v>9.82</v>
      </c>
      <c r="E88" s="101">
        <v>9.6</v>
      </c>
      <c r="F88" s="97" t="s">
        <v>282</v>
      </c>
      <c r="G88" s="95">
        <v>30000</v>
      </c>
      <c r="H88" s="98" t="s">
        <v>517</v>
      </c>
      <c r="I88" s="98" t="s">
        <v>517</v>
      </c>
    </row>
    <row r="89" spans="1:9" ht="21.75" customHeight="1" x14ac:dyDescent="0.25">
      <c r="A89" s="95">
        <v>86</v>
      </c>
      <c r="B89" s="95" t="s">
        <v>616</v>
      </c>
      <c r="C89" s="96" t="s">
        <v>617</v>
      </c>
      <c r="D89" s="101">
        <v>9.73</v>
      </c>
      <c r="E89" s="101">
        <v>9.33</v>
      </c>
      <c r="F89" s="97" t="s">
        <v>282</v>
      </c>
      <c r="G89" s="95">
        <v>30000</v>
      </c>
      <c r="H89" s="98" t="s">
        <v>517</v>
      </c>
      <c r="I89" s="98" t="s">
        <v>517</v>
      </c>
    </row>
    <row r="90" spans="1:9" ht="21.75" customHeight="1" x14ac:dyDescent="0.25">
      <c r="A90" s="95">
        <v>87</v>
      </c>
      <c r="B90" s="95" t="s">
        <v>618</v>
      </c>
      <c r="C90" s="96" t="s">
        <v>619</v>
      </c>
      <c r="D90" s="101">
        <v>9.73</v>
      </c>
      <c r="E90" s="101">
        <v>8.81</v>
      </c>
      <c r="F90" s="97" t="s">
        <v>282</v>
      </c>
      <c r="G90" s="95">
        <v>30000</v>
      </c>
      <c r="H90" s="98" t="s">
        <v>517</v>
      </c>
      <c r="I90" s="98" t="s">
        <v>517</v>
      </c>
    </row>
    <row r="91" spans="1:9" ht="21.75" customHeight="1" x14ac:dyDescent="0.25">
      <c r="A91" s="95">
        <v>88</v>
      </c>
      <c r="B91" s="95" t="s">
        <v>620</v>
      </c>
      <c r="C91" s="96" t="s">
        <v>621</v>
      </c>
      <c r="D91" s="101">
        <v>9.64</v>
      </c>
      <c r="E91" s="101">
        <v>8.77</v>
      </c>
      <c r="F91" s="97" t="s">
        <v>282</v>
      </c>
      <c r="G91" s="95">
        <v>20000</v>
      </c>
      <c r="H91" s="99" t="s">
        <v>513</v>
      </c>
      <c r="I91" s="99" t="s">
        <v>513</v>
      </c>
    </row>
    <row r="92" spans="1:9" ht="21.75" customHeight="1" x14ac:dyDescent="0.25">
      <c r="A92" s="95">
        <v>89</v>
      </c>
      <c r="B92" s="95" t="s">
        <v>224</v>
      </c>
      <c r="C92" s="96" t="s">
        <v>622</v>
      </c>
      <c r="D92" s="101">
        <v>9.5500000000000007</v>
      </c>
      <c r="E92" s="101">
        <v>9.51</v>
      </c>
      <c r="F92" s="97" t="s">
        <v>282</v>
      </c>
      <c r="G92" s="95">
        <v>0</v>
      </c>
      <c r="H92" s="99" t="s">
        <v>505</v>
      </c>
      <c r="I92" s="99" t="s">
        <v>513</v>
      </c>
    </row>
    <row r="93" spans="1:9" ht="21.75" customHeight="1" x14ac:dyDescent="0.25">
      <c r="A93" s="95">
        <v>90</v>
      </c>
      <c r="B93" s="95" t="s">
        <v>226</v>
      </c>
      <c r="C93" s="96" t="s">
        <v>623</v>
      </c>
      <c r="D93" s="101">
        <v>9.5500000000000007</v>
      </c>
      <c r="E93" s="101">
        <v>9.2799999999999994</v>
      </c>
      <c r="F93" s="97" t="s">
        <v>282</v>
      </c>
      <c r="G93" s="95">
        <v>0</v>
      </c>
      <c r="H93" s="99" t="s">
        <v>505</v>
      </c>
      <c r="I93" s="99" t="s">
        <v>513</v>
      </c>
    </row>
    <row r="94" spans="1:9" ht="21.75" customHeight="1" x14ac:dyDescent="0.25">
      <c r="A94" s="95">
        <v>91</v>
      </c>
      <c r="B94" s="95" t="s">
        <v>342</v>
      </c>
      <c r="C94" s="96" t="s">
        <v>624</v>
      </c>
      <c r="D94" s="101">
        <v>9.5</v>
      </c>
      <c r="E94" s="101">
        <v>9.3000000000000007</v>
      </c>
      <c r="F94" s="97" t="s">
        <v>282</v>
      </c>
      <c r="G94" s="95">
        <v>20000</v>
      </c>
      <c r="H94" s="99" t="s">
        <v>513</v>
      </c>
      <c r="I94" s="99" t="s">
        <v>513</v>
      </c>
    </row>
    <row r="95" spans="1:9" ht="30.75" customHeight="1" x14ac:dyDescent="0.25">
      <c r="A95" s="95">
        <v>92</v>
      </c>
      <c r="B95" s="95" t="s">
        <v>335</v>
      </c>
      <c r="C95" s="96" t="s">
        <v>625</v>
      </c>
      <c r="D95" s="101">
        <v>9.4499999999999993</v>
      </c>
      <c r="E95" s="101">
        <v>9.4</v>
      </c>
      <c r="F95" s="97" t="s">
        <v>282</v>
      </c>
      <c r="G95" s="95">
        <v>0</v>
      </c>
      <c r="H95" s="100" t="s">
        <v>505</v>
      </c>
      <c r="I95" s="100" t="s">
        <v>516</v>
      </c>
    </row>
    <row r="96" spans="1:9" ht="21.75" customHeight="1" x14ac:dyDescent="0.25">
      <c r="A96" s="95">
        <v>93</v>
      </c>
      <c r="B96" s="95" t="s">
        <v>229</v>
      </c>
      <c r="C96" s="96" t="s">
        <v>346</v>
      </c>
      <c r="D96" s="101">
        <v>9.41</v>
      </c>
      <c r="E96" s="101">
        <v>9.2100000000000009</v>
      </c>
      <c r="F96" s="97" t="s">
        <v>282</v>
      </c>
      <c r="G96" s="95">
        <v>0</v>
      </c>
      <c r="H96" s="100" t="s">
        <v>505</v>
      </c>
      <c r="I96" s="100" t="s">
        <v>516</v>
      </c>
    </row>
    <row r="97" spans="1:9" ht="21.75" customHeight="1" x14ac:dyDescent="0.25">
      <c r="A97" s="95">
        <v>94</v>
      </c>
      <c r="B97" s="95" t="s">
        <v>343</v>
      </c>
      <c r="C97" s="96" t="s">
        <v>344</v>
      </c>
      <c r="D97" s="101">
        <v>9.36</v>
      </c>
      <c r="E97" s="101">
        <v>9.2100000000000009</v>
      </c>
      <c r="F97" s="97" t="s">
        <v>282</v>
      </c>
      <c r="G97" s="95">
        <v>15000</v>
      </c>
      <c r="H97" s="100" t="s">
        <v>516</v>
      </c>
      <c r="I97" s="100" t="s">
        <v>516</v>
      </c>
    </row>
    <row r="98" spans="1:9" ht="21.75" customHeight="1" x14ac:dyDescent="0.25">
      <c r="A98" s="95">
        <v>95</v>
      </c>
      <c r="B98" s="95" t="s">
        <v>626</v>
      </c>
      <c r="C98" s="96" t="s">
        <v>627</v>
      </c>
      <c r="D98" s="101">
        <v>9.36</v>
      </c>
      <c r="E98" s="101">
        <v>9.19</v>
      </c>
      <c r="F98" s="97" t="s">
        <v>282</v>
      </c>
      <c r="G98" s="95">
        <v>15000</v>
      </c>
      <c r="H98" s="100" t="s">
        <v>516</v>
      </c>
      <c r="I98" s="100" t="s">
        <v>516</v>
      </c>
    </row>
    <row r="99" spans="1:9" ht="21.75" customHeight="1" x14ac:dyDescent="0.25">
      <c r="A99" s="95">
        <v>96</v>
      </c>
      <c r="B99" s="95" t="s">
        <v>336</v>
      </c>
      <c r="C99" s="96" t="s">
        <v>337</v>
      </c>
      <c r="D99" s="101">
        <v>9.32</v>
      </c>
      <c r="E99" s="101">
        <v>9.3000000000000007</v>
      </c>
      <c r="F99" s="97" t="s">
        <v>282</v>
      </c>
      <c r="G99" s="95">
        <v>15000</v>
      </c>
      <c r="H99" s="100" t="s">
        <v>516</v>
      </c>
      <c r="I99" s="100" t="s">
        <v>516</v>
      </c>
    </row>
    <row r="100" spans="1:9" ht="21.75" customHeight="1" x14ac:dyDescent="0.25">
      <c r="A100" s="95">
        <v>97</v>
      </c>
      <c r="B100" s="95" t="s">
        <v>227</v>
      </c>
      <c r="C100" s="96" t="s">
        <v>628</v>
      </c>
      <c r="D100" s="101">
        <v>9.32</v>
      </c>
      <c r="E100" s="101">
        <v>9.2799999999999994</v>
      </c>
      <c r="F100" s="97" t="s">
        <v>282</v>
      </c>
      <c r="G100" s="95">
        <v>0</v>
      </c>
      <c r="H100" s="100" t="s">
        <v>505</v>
      </c>
      <c r="I100" s="100" t="s">
        <v>516</v>
      </c>
    </row>
    <row r="101" spans="1:9" ht="21.75" customHeight="1" x14ac:dyDescent="0.25">
      <c r="A101" s="95">
        <v>98</v>
      </c>
      <c r="B101" s="95" t="s">
        <v>338</v>
      </c>
      <c r="C101" s="96" t="s">
        <v>629</v>
      </c>
      <c r="D101" s="101">
        <v>9.32</v>
      </c>
      <c r="E101" s="101">
        <v>9.26</v>
      </c>
      <c r="F101" s="97" t="s">
        <v>282</v>
      </c>
      <c r="G101" s="95">
        <v>15000</v>
      </c>
      <c r="H101" s="100" t="s">
        <v>516</v>
      </c>
      <c r="I101" s="100" t="s">
        <v>516</v>
      </c>
    </row>
    <row r="102" spans="1:9" ht="21.75" customHeight="1" x14ac:dyDescent="0.25">
      <c r="A102" s="95">
        <v>99</v>
      </c>
      <c r="B102" s="95" t="s">
        <v>352</v>
      </c>
      <c r="C102" s="96" t="s">
        <v>630</v>
      </c>
      <c r="D102" s="101">
        <v>10</v>
      </c>
      <c r="E102" s="101">
        <v>10</v>
      </c>
      <c r="F102" s="97" t="s">
        <v>351</v>
      </c>
      <c r="G102" s="95">
        <v>0</v>
      </c>
      <c r="H102" s="99" t="s">
        <v>715</v>
      </c>
      <c r="I102" s="99" t="s">
        <v>513</v>
      </c>
    </row>
    <row r="103" spans="1:9" ht="30" customHeight="1" x14ac:dyDescent="0.25">
      <c r="A103" s="95">
        <v>100</v>
      </c>
      <c r="B103" s="95" t="s">
        <v>354</v>
      </c>
      <c r="C103" s="96" t="s">
        <v>631</v>
      </c>
      <c r="D103" s="101">
        <v>9.89</v>
      </c>
      <c r="E103" s="101">
        <v>9.8699999999999992</v>
      </c>
      <c r="F103" s="97" t="s">
        <v>351</v>
      </c>
      <c r="G103" s="95">
        <v>15000</v>
      </c>
      <c r="H103" s="100" t="s">
        <v>516</v>
      </c>
      <c r="I103" s="100" t="s">
        <v>516</v>
      </c>
    </row>
    <row r="104" spans="1:9" ht="21.75" customHeight="1" x14ac:dyDescent="0.25">
      <c r="A104" s="95">
        <v>101</v>
      </c>
      <c r="B104" s="95" t="s">
        <v>236</v>
      </c>
      <c r="C104" s="96" t="s">
        <v>357</v>
      </c>
      <c r="D104" s="101">
        <v>9.91</v>
      </c>
      <c r="E104" s="101">
        <v>9.9499999999999993</v>
      </c>
      <c r="F104" s="97" t="s">
        <v>356</v>
      </c>
      <c r="G104" s="95">
        <v>0</v>
      </c>
      <c r="H104" s="100" t="s">
        <v>505</v>
      </c>
      <c r="I104" s="102" t="s">
        <v>516</v>
      </c>
    </row>
    <row r="105" spans="1:9" ht="21.75" customHeight="1" x14ac:dyDescent="0.25">
      <c r="A105" s="95">
        <v>102</v>
      </c>
      <c r="B105" s="95" t="s">
        <v>237</v>
      </c>
      <c r="C105" s="96" t="s">
        <v>108</v>
      </c>
      <c r="D105" s="95">
        <v>9.81</v>
      </c>
      <c r="E105" s="95">
        <v>9.83</v>
      </c>
      <c r="F105" s="97" t="s">
        <v>283</v>
      </c>
      <c r="G105" s="95">
        <v>0</v>
      </c>
      <c r="H105" s="98" t="s">
        <v>505</v>
      </c>
      <c r="I105" s="98" t="s">
        <v>517</v>
      </c>
    </row>
    <row r="106" spans="1:9" ht="21.75" customHeight="1" x14ac:dyDescent="0.25">
      <c r="A106" s="95">
        <v>103</v>
      </c>
      <c r="B106" s="95" t="s">
        <v>348</v>
      </c>
      <c r="C106" s="96" t="s">
        <v>632</v>
      </c>
      <c r="D106" s="95">
        <v>9.7100000000000009</v>
      </c>
      <c r="E106" s="95">
        <v>9.2899999999999991</v>
      </c>
      <c r="F106" s="97" t="s">
        <v>283</v>
      </c>
      <c r="G106" s="95">
        <v>20000</v>
      </c>
      <c r="H106" s="99" t="s">
        <v>513</v>
      </c>
      <c r="I106" s="99" t="s">
        <v>513</v>
      </c>
    </row>
    <row r="107" spans="1:9" ht="21.75" customHeight="1" x14ac:dyDescent="0.25">
      <c r="A107" s="95">
        <v>104</v>
      </c>
      <c r="B107" s="95" t="s">
        <v>240</v>
      </c>
      <c r="C107" s="96" t="s">
        <v>476</v>
      </c>
      <c r="D107" s="95">
        <v>9.6199999999999992</v>
      </c>
      <c r="E107" s="95">
        <v>9.67</v>
      </c>
      <c r="F107" s="97" t="s">
        <v>283</v>
      </c>
      <c r="G107" s="95">
        <v>0</v>
      </c>
      <c r="H107" s="99" t="s">
        <v>505</v>
      </c>
      <c r="I107" s="99" t="s">
        <v>513</v>
      </c>
    </row>
    <row r="108" spans="1:9" ht="21.75" customHeight="1" x14ac:dyDescent="0.25">
      <c r="A108" s="95">
        <v>105</v>
      </c>
      <c r="B108" s="95" t="s">
        <v>347</v>
      </c>
      <c r="C108" s="96" t="s">
        <v>633</v>
      </c>
      <c r="D108" s="95">
        <v>9.6199999999999992</v>
      </c>
      <c r="E108" s="95">
        <v>9.48</v>
      </c>
      <c r="F108" s="97" t="s">
        <v>283</v>
      </c>
      <c r="G108" s="95">
        <v>15000</v>
      </c>
      <c r="H108" s="100" t="s">
        <v>516</v>
      </c>
      <c r="I108" s="100" t="s">
        <v>516</v>
      </c>
    </row>
    <row r="109" spans="1:9" ht="21.75" customHeight="1" x14ac:dyDescent="0.25">
      <c r="A109" s="95">
        <v>106</v>
      </c>
      <c r="B109" s="95" t="s">
        <v>245</v>
      </c>
      <c r="C109" s="96" t="s">
        <v>113</v>
      </c>
      <c r="D109" s="95">
        <v>9.6199999999999992</v>
      </c>
      <c r="E109" s="95">
        <v>9.19</v>
      </c>
      <c r="F109" s="97" t="s">
        <v>283</v>
      </c>
      <c r="G109" s="95">
        <v>0</v>
      </c>
      <c r="H109" s="100" t="s">
        <v>505</v>
      </c>
      <c r="I109" s="100" t="s">
        <v>516</v>
      </c>
    </row>
    <row r="110" spans="1:9" ht="21.75" customHeight="1" x14ac:dyDescent="0.25">
      <c r="A110" s="95">
        <v>107</v>
      </c>
      <c r="B110" s="95" t="s">
        <v>248</v>
      </c>
      <c r="C110" s="96" t="s">
        <v>634</v>
      </c>
      <c r="D110" s="95">
        <v>9.57</v>
      </c>
      <c r="E110" s="95">
        <v>9.67</v>
      </c>
      <c r="F110" s="97" t="s">
        <v>283</v>
      </c>
      <c r="G110" s="95">
        <v>0</v>
      </c>
      <c r="H110" s="100" t="s">
        <v>505</v>
      </c>
      <c r="I110" s="100" t="s">
        <v>516</v>
      </c>
    </row>
    <row r="111" spans="1:9" ht="30.75" customHeight="1" x14ac:dyDescent="0.25">
      <c r="A111" s="95">
        <v>108</v>
      </c>
      <c r="B111" s="95" t="s">
        <v>244</v>
      </c>
      <c r="C111" s="96" t="s">
        <v>635</v>
      </c>
      <c r="D111" s="95">
        <v>9.48</v>
      </c>
      <c r="E111" s="95">
        <v>8.98</v>
      </c>
      <c r="F111" s="97" t="s">
        <v>283</v>
      </c>
      <c r="G111" s="95">
        <v>0</v>
      </c>
      <c r="H111" s="100" t="s">
        <v>713</v>
      </c>
      <c r="I111" s="100" t="s">
        <v>516</v>
      </c>
    </row>
    <row r="112" spans="1:9" ht="21.75" customHeight="1" x14ac:dyDescent="0.25">
      <c r="A112" s="95">
        <v>109</v>
      </c>
      <c r="B112" s="95" t="s">
        <v>636</v>
      </c>
      <c r="C112" s="96" t="s">
        <v>637</v>
      </c>
      <c r="D112" s="95">
        <v>9.86</v>
      </c>
      <c r="E112" s="95">
        <v>9.56</v>
      </c>
      <c r="F112" s="97" t="s">
        <v>349</v>
      </c>
      <c r="G112" s="95">
        <v>15000</v>
      </c>
      <c r="H112" s="100" t="s">
        <v>516</v>
      </c>
      <c r="I112" s="100" t="s">
        <v>516</v>
      </c>
    </row>
    <row r="113" spans="1:9" ht="21.75" customHeight="1" x14ac:dyDescent="0.25">
      <c r="A113" s="95">
        <v>110</v>
      </c>
      <c r="B113" s="95" t="s">
        <v>366</v>
      </c>
      <c r="C113" s="96" t="s">
        <v>367</v>
      </c>
      <c r="D113" s="95">
        <v>9.6199999999999992</v>
      </c>
      <c r="E113" s="95">
        <v>9.6199999999999992</v>
      </c>
      <c r="F113" s="97" t="s">
        <v>365</v>
      </c>
      <c r="G113" s="95">
        <v>0</v>
      </c>
      <c r="H113" s="98" t="s">
        <v>713</v>
      </c>
      <c r="I113" s="98" t="s">
        <v>517</v>
      </c>
    </row>
    <row r="114" spans="1:9" ht="21.75" customHeight="1" x14ac:dyDescent="0.25">
      <c r="A114" s="95">
        <v>111</v>
      </c>
      <c r="B114" s="95" t="s">
        <v>253</v>
      </c>
      <c r="C114" s="96" t="s">
        <v>638</v>
      </c>
      <c r="D114" s="95">
        <v>9.57</v>
      </c>
      <c r="E114" s="95">
        <v>9.5500000000000007</v>
      </c>
      <c r="F114" s="97" t="s">
        <v>365</v>
      </c>
      <c r="G114" s="95">
        <v>0</v>
      </c>
      <c r="H114" s="99" t="s">
        <v>505</v>
      </c>
      <c r="I114" s="99" t="s">
        <v>513</v>
      </c>
    </row>
    <row r="115" spans="1:9" ht="21.75" customHeight="1" x14ac:dyDescent="0.25">
      <c r="A115" s="95">
        <v>112</v>
      </c>
      <c r="B115" s="95" t="s">
        <v>255</v>
      </c>
      <c r="C115" s="96" t="s">
        <v>639</v>
      </c>
      <c r="D115" s="95">
        <v>9.43</v>
      </c>
      <c r="E115" s="95">
        <v>9.4499999999999993</v>
      </c>
      <c r="F115" s="97" t="s">
        <v>365</v>
      </c>
      <c r="G115" s="95">
        <v>0</v>
      </c>
      <c r="H115" s="99" t="s">
        <v>505</v>
      </c>
      <c r="I115" s="99" t="s">
        <v>513</v>
      </c>
    </row>
    <row r="116" spans="1:9" ht="21.75" customHeight="1" x14ac:dyDescent="0.25">
      <c r="A116" s="95">
        <v>113</v>
      </c>
      <c r="B116" s="95" t="s">
        <v>372</v>
      </c>
      <c r="C116" s="96" t="s">
        <v>373</v>
      </c>
      <c r="D116" s="95">
        <v>9.3800000000000008</v>
      </c>
      <c r="E116" s="95">
        <v>9.3800000000000008</v>
      </c>
      <c r="F116" s="97" t="s">
        <v>365</v>
      </c>
      <c r="G116" s="95">
        <v>0</v>
      </c>
      <c r="H116" s="100" t="s">
        <v>714</v>
      </c>
      <c r="I116" s="100" t="s">
        <v>516</v>
      </c>
    </row>
    <row r="117" spans="1:9" ht="21.75" customHeight="1" x14ac:dyDescent="0.25">
      <c r="A117" s="95">
        <v>114</v>
      </c>
      <c r="B117" s="95" t="s">
        <v>640</v>
      </c>
      <c r="C117" s="96" t="s">
        <v>641</v>
      </c>
      <c r="D117" s="95">
        <v>9.3800000000000008</v>
      </c>
      <c r="E117" s="95">
        <v>9.31</v>
      </c>
      <c r="F117" s="97" t="s">
        <v>365</v>
      </c>
      <c r="G117" s="95">
        <v>15000</v>
      </c>
      <c r="H117" s="100" t="s">
        <v>516</v>
      </c>
      <c r="I117" s="100" t="s">
        <v>516</v>
      </c>
    </row>
    <row r="118" spans="1:9" ht="21.75" customHeight="1" x14ac:dyDescent="0.25">
      <c r="A118" s="95">
        <v>115</v>
      </c>
      <c r="B118" s="95" t="s">
        <v>642</v>
      </c>
      <c r="C118" s="96" t="s">
        <v>643</v>
      </c>
      <c r="D118" s="95">
        <v>9.3800000000000008</v>
      </c>
      <c r="E118" s="95">
        <v>9.0500000000000007</v>
      </c>
      <c r="F118" s="97" t="s">
        <v>365</v>
      </c>
      <c r="G118" s="95">
        <v>15000</v>
      </c>
      <c r="H118" s="100" t="s">
        <v>516</v>
      </c>
      <c r="I118" s="100" t="s">
        <v>516</v>
      </c>
    </row>
    <row r="119" spans="1:9" ht="21.75" customHeight="1" x14ac:dyDescent="0.25">
      <c r="A119" s="95">
        <v>116</v>
      </c>
      <c r="B119" s="95" t="s">
        <v>250</v>
      </c>
      <c r="C119" s="96" t="s">
        <v>644</v>
      </c>
      <c r="D119" s="95">
        <v>9.2899999999999991</v>
      </c>
      <c r="E119" s="95">
        <v>9.2899999999999991</v>
      </c>
      <c r="F119" s="97" t="s">
        <v>365</v>
      </c>
      <c r="G119" s="95">
        <v>0</v>
      </c>
      <c r="H119" s="100" t="s">
        <v>505</v>
      </c>
      <c r="I119" s="100" t="s">
        <v>516</v>
      </c>
    </row>
    <row r="120" spans="1:9" ht="21.75" customHeight="1" x14ac:dyDescent="0.25">
      <c r="A120" s="95"/>
      <c r="B120" s="95"/>
      <c r="C120" s="96"/>
      <c r="D120" s="95"/>
      <c r="E120" s="95"/>
      <c r="F120" s="103" t="s">
        <v>645</v>
      </c>
      <c r="G120" s="103">
        <f>SUM(G4:G119)</f>
        <v>1180000</v>
      </c>
      <c r="H120" s="95"/>
      <c r="I120" s="95"/>
    </row>
  </sheetData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2B9DE-1ECD-4374-B6C0-ACA50FEFD3BC}">
  <sheetPr>
    <tabColor rgb="FF92D050"/>
    <pageSetUpPr fitToPage="1"/>
  </sheetPr>
  <dimension ref="A1:G116"/>
  <sheetViews>
    <sheetView topLeftCell="A79" workbookViewId="0">
      <selection activeCell="J3" sqref="J3"/>
    </sheetView>
  </sheetViews>
  <sheetFormatPr defaultColWidth="35.5703125" defaultRowHeight="12.75" x14ac:dyDescent="0.25"/>
  <cols>
    <col min="1" max="1" width="5.5703125" style="91" customWidth="1"/>
    <col min="2" max="2" width="11.85546875" style="91" customWidth="1"/>
    <col min="3" max="3" width="27.140625" style="92" customWidth="1"/>
    <col min="4" max="4" width="6.85546875" style="93" bestFit="1" customWidth="1"/>
    <col min="5" max="5" width="7.140625" style="93" bestFit="1" customWidth="1"/>
    <col min="6" max="6" width="24.28515625" style="91" customWidth="1"/>
    <col min="7" max="7" width="19.85546875" style="91" bestFit="1" customWidth="1"/>
    <col min="8" max="16384" width="35.5703125" style="91"/>
  </cols>
  <sheetData>
    <row r="1" spans="1:7" ht="99.75" customHeight="1" x14ac:dyDescent="0.25"/>
    <row r="2" spans="1:7" ht="20.25" x14ac:dyDescent="0.25">
      <c r="A2" s="122" t="s">
        <v>646</v>
      </c>
      <c r="B2" s="122"/>
      <c r="C2" s="122"/>
      <c r="D2" s="122"/>
      <c r="E2" s="122"/>
      <c r="F2" s="122"/>
      <c r="G2" s="122"/>
    </row>
    <row r="3" spans="1:7" ht="48" customHeight="1" x14ac:dyDescent="0.25">
      <c r="A3" s="94" t="s">
        <v>497</v>
      </c>
      <c r="B3" s="94" t="s">
        <v>498</v>
      </c>
      <c r="C3" s="104" t="s">
        <v>499</v>
      </c>
      <c r="D3" s="105" t="s">
        <v>268</v>
      </c>
      <c r="E3" s="105" t="s">
        <v>285</v>
      </c>
      <c r="F3" s="105" t="s">
        <v>500</v>
      </c>
      <c r="G3" s="105" t="s">
        <v>502</v>
      </c>
    </row>
    <row r="4" spans="1:7" ht="15.75" x14ac:dyDescent="0.25">
      <c r="A4" s="97">
        <v>1</v>
      </c>
      <c r="B4" s="97" t="s">
        <v>263</v>
      </c>
      <c r="C4" s="106" t="s">
        <v>490</v>
      </c>
      <c r="D4" s="97">
        <v>9.82</v>
      </c>
      <c r="E4" s="97">
        <v>9.91</v>
      </c>
      <c r="F4" s="97" t="s">
        <v>504</v>
      </c>
      <c r="G4" s="97" t="s">
        <v>505</v>
      </c>
    </row>
    <row r="5" spans="1:7" ht="15.75" x14ac:dyDescent="0.25">
      <c r="A5" s="97">
        <v>2</v>
      </c>
      <c r="B5" s="97" t="s">
        <v>261</v>
      </c>
      <c r="C5" s="106" t="s">
        <v>484</v>
      </c>
      <c r="D5" s="97">
        <v>9.83</v>
      </c>
      <c r="E5" s="97">
        <v>9.73</v>
      </c>
      <c r="F5" s="97" t="s">
        <v>508</v>
      </c>
      <c r="G5" s="97" t="s">
        <v>505</v>
      </c>
    </row>
    <row r="6" spans="1:7" ht="15.75" x14ac:dyDescent="0.25">
      <c r="A6" s="97">
        <v>3</v>
      </c>
      <c r="B6" s="97" t="s">
        <v>262</v>
      </c>
      <c r="C6" s="106" t="s">
        <v>485</v>
      </c>
      <c r="D6" s="97">
        <v>9.83</v>
      </c>
      <c r="E6" s="97">
        <v>9.57</v>
      </c>
      <c r="F6" s="97" t="s">
        <v>508</v>
      </c>
      <c r="G6" s="97" t="s">
        <v>505</v>
      </c>
    </row>
    <row r="7" spans="1:7" ht="31.5" x14ac:dyDescent="0.25">
      <c r="A7" s="97">
        <v>4</v>
      </c>
      <c r="B7" s="97" t="s">
        <v>260</v>
      </c>
      <c r="C7" s="106" t="s">
        <v>647</v>
      </c>
      <c r="D7" s="97">
        <v>7.29</v>
      </c>
      <c r="E7" s="97">
        <v>7.82</v>
      </c>
      <c r="F7" s="97" t="s">
        <v>508</v>
      </c>
      <c r="G7" s="97" t="s">
        <v>648</v>
      </c>
    </row>
    <row r="8" spans="1:7" ht="31.5" x14ac:dyDescent="0.25">
      <c r="A8" s="97">
        <v>5</v>
      </c>
      <c r="B8" s="97" t="s">
        <v>259</v>
      </c>
      <c r="C8" s="106" t="s">
        <v>511</v>
      </c>
      <c r="D8" s="97">
        <v>10</v>
      </c>
      <c r="E8" s="97">
        <v>9.31</v>
      </c>
      <c r="F8" s="97" t="s">
        <v>512</v>
      </c>
      <c r="G8" s="97" t="s">
        <v>505</v>
      </c>
    </row>
    <row r="9" spans="1:7" ht="15.75" x14ac:dyDescent="0.25">
      <c r="A9" s="97">
        <v>6</v>
      </c>
      <c r="B9" s="97" t="s">
        <v>258</v>
      </c>
      <c r="C9" s="106" t="s">
        <v>649</v>
      </c>
      <c r="D9" s="97">
        <v>8.84</v>
      </c>
      <c r="E9" s="97">
        <v>8.9499999999999993</v>
      </c>
      <c r="F9" s="97" t="s">
        <v>512</v>
      </c>
      <c r="G9" s="97" t="s">
        <v>505</v>
      </c>
    </row>
    <row r="10" spans="1:7" ht="31.5" x14ac:dyDescent="0.25">
      <c r="A10" s="97">
        <v>7</v>
      </c>
      <c r="B10" s="97" t="s">
        <v>256</v>
      </c>
      <c r="C10" s="106" t="s">
        <v>650</v>
      </c>
      <c r="D10" s="97">
        <v>7.41</v>
      </c>
      <c r="E10" s="97">
        <v>7.68</v>
      </c>
      <c r="F10" s="97" t="s">
        <v>364</v>
      </c>
      <c r="G10" s="97" t="s">
        <v>648</v>
      </c>
    </row>
    <row r="11" spans="1:7" ht="15.75" x14ac:dyDescent="0.25">
      <c r="A11" s="97">
        <v>8</v>
      </c>
      <c r="B11" s="97" t="s">
        <v>183</v>
      </c>
      <c r="C11" s="106" t="s">
        <v>520</v>
      </c>
      <c r="D11" s="107">
        <v>9.7899999999999991</v>
      </c>
      <c r="E11" s="107">
        <v>9.33</v>
      </c>
      <c r="F11" s="97" t="s">
        <v>280</v>
      </c>
      <c r="G11" s="97" t="s">
        <v>505</v>
      </c>
    </row>
    <row r="12" spans="1:7" ht="15.75" x14ac:dyDescent="0.25">
      <c r="A12" s="97">
        <v>9</v>
      </c>
      <c r="B12" s="97" t="s">
        <v>194</v>
      </c>
      <c r="C12" s="106" t="s">
        <v>525</v>
      </c>
      <c r="D12" s="107">
        <v>9.5299999999999994</v>
      </c>
      <c r="E12" s="107">
        <v>9.31</v>
      </c>
      <c r="F12" s="97" t="s">
        <v>280</v>
      </c>
      <c r="G12" s="97" t="s">
        <v>505</v>
      </c>
    </row>
    <row r="13" spans="1:7" ht="15.75" x14ac:dyDescent="0.25">
      <c r="A13" s="97">
        <v>10</v>
      </c>
      <c r="B13" s="97" t="s">
        <v>157</v>
      </c>
      <c r="C13" s="106" t="s">
        <v>528</v>
      </c>
      <c r="D13" s="107">
        <v>9.4700000000000006</v>
      </c>
      <c r="E13" s="107">
        <v>9.49</v>
      </c>
      <c r="F13" s="97" t="s">
        <v>280</v>
      </c>
      <c r="G13" s="97" t="s">
        <v>505</v>
      </c>
    </row>
    <row r="14" spans="1:7" ht="15.75" x14ac:dyDescent="0.25">
      <c r="A14" s="97">
        <v>11</v>
      </c>
      <c r="B14" s="97" t="s">
        <v>164</v>
      </c>
      <c r="C14" s="106" t="s">
        <v>532</v>
      </c>
      <c r="D14" s="107">
        <v>9.42</v>
      </c>
      <c r="E14" s="107">
        <v>9.4600000000000009</v>
      </c>
      <c r="F14" s="97" t="s">
        <v>280</v>
      </c>
      <c r="G14" s="97" t="s">
        <v>505</v>
      </c>
    </row>
    <row r="15" spans="1:7" ht="15.75" x14ac:dyDescent="0.25">
      <c r="A15" s="97">
        <v>12</v>
      </c>
      <c r="B15" s="97" t="s">
        <v>198</v>
      </c>
      <c r="C15" s="106" t="s">
        <v>533</v>
      </c>
      <c r="D15" s="107">
        <v>9.3699999999999992</v>
      </c>
      <c r="E15" s="107">
        <v>9.15</v>
      </c>
      <c r="F15" s="97" t="s">
        <v>280</v>
      </c>
      <c r="G15" s="97" t="s">
        <v>505</v>
      </c>
    </row>
    <row r="16" spans="1:7" ht="31.5" x14ac:dyDescent="0.25">
      <c r="A16" s="97">
        <v>13</v>
      </c>
      <c r="B16" s="97" t="s">
        <v>168</v>
      </c>
      <c r="C16" s="106" t="s">
        <v>534</v>
      </c>
      <c r="D16" s="107">
        <v>9.32</v>
      </c>
      <c r="E16" s="107">
        <v>9.1300000000000008</v>
      </c>
      <c r="F16" s="97" t="s">
        <v>280</v>
      </c>
      <c r="G16" s="97" t="s">
        <v>505</v>
      </c>
    </row>
    <row r="17" spans="1:7" ht="15.75" x14ac:dyDescent="0.25">
      <c r="A17" s="97">
        <v>14</v>
      </c>
      <c r="B17" s="97" t="s">
        <v>179</v>
      </c>
      <c r="C17" s="106" t="s">
        <v>538</v>
      </c>
      <c r="D17" s="107">
        <v>9.26</v>
      </c>
      <c r="E17" s="107">
        <v>9.18</v>
      </c>
      <c r="F17" s="97" t="s">
        <v>280</v>
      </c>
      <c r="G17" s="97" t="s">
        <v>505</v>
      </c>
    </row>
    <row r="18" spans="1:7" ht="15.75" x14ac:dyDescent="0.25">
      <c r="A18" s="97">
        <v>15</v>
      </c>
      <c r="B18" s="97" t="s">
        <v>190</v>
      </c>
      <c r="C18" s="106" t="s">
        <v>539</v>
      </c>
      <c r="D18" s="107">
        <v>9.26</v>
      </c>
      <c r="E18" s="107">
        <v>9.1</v>
      </c>
      <c r="F18" s="97" t="s">
        <v>280</v>
      </c>
      <c r="G18" s="97" t="s">
        <v>505</v>
      </c>
    </row>
    <row r="19" spans="1:7" ht="15.75" x14ac:dyDescent="0.25">
      <c r="A19" s="97">
        <v>16</v>
      </c>
      <c r="B19" s="97" t="s">
        <v>167</v>
      </c>
      <c r="C19" s="106" t="s">
        <v>540</v>
      </c>
      <c r="D19" s="107">
        <v>9.2100000000000009</v>
      </c>
      <c r="E19" s="107">
        <v>9.36</v>
      </c>
      <c r="F19" s="97" t="s">
        <v>280</v>
      </c>
      <c r="G19" s="97" t="s">
        <v>505</v>
      </c>
    </row>
    <row r="20" spans="1:7" ht="15.75" x14ac:dyDescent="0.25">
      <c r="A20" s="97">
        <v>17</v>
      </c>
      <c r="B20" s="97" t="s">
        <v>154</v>
      </c>
      <c r="C20" s="106" t="s">
        <v>543</v>
      </c>
      <c r="D20" s="107">
        <v>9.2100000000000009</v>
      </c>
      <c r="E20" s="107">
        <v>9.0500000000000007</v>
      </c>
      <c r="F20" s="97" t="s">
        <v>280</v>
      </c>
      <c r="G20" s="97" t="s">
        <v>505</v>
      </c>
    </row>
    <row r="21" spans="1:7" ht="31.5" x14ac:dyDescent="0.25">
      <c r="A21" s="97">
        <v>18</v>
      </c>
      <c r="B21" s="97" t="s">
        <v>175</v>
      </c>
      <c r="C21" s="106" t="s">
        <v>548</v>
      </c>
      <c r="D21" s="107">
        <v>9.16</v>
      </c>
      <c r="E21" s="107">
        <v>8.9499999999999993</v>
      </c>
      <c r="F21" s="97" t="s">
        <v>280</v>
      </c>
      <c r="G21" s="97" t="s">
        <v>505</v>
      </c>
    </row>
    <row r="22" spans="1:7" ht="15.75" x14ac:dyDescent="0.25">
      <c r="A22" s="97">
        <v>19</v>
      </c>
      <c r="B22" s="97" t="s">
        <v>186</v>
      </c>
      <c r="C22" s="106" t="s">
        <v>550</v>
      </c>
      <c r="D22" s="107">
        <v>9.16</v>
      </c>
      <c r="E22" s="107">
        <v>8.7899999999999991</v>
      </c>
      <c r="F22" s="97" t="s">
        <v>280</v>
      </c>
      <c r="G22" s="97" t="s">
        <v>505</v>
      </c>
    </row>
    <row r="23" spans="1:7" ht="15.75" x14ac:dyDescent="0.25">
      <c r="A23" s="97">
        <v>20</v>
      </c>
      <c r="B23" s="97" t="s">
        <v>288</v>
      </c>
      <c r="C23" s="106" t="s">
        <v>553</v>
      </c>
      <c r="D23" s="107">
        <v>9.11</v>
      </c>
      <c r="E23" s="107">
        <v>9.26</v>
      </c>
      <c r="F23" s="97" t="s">
        <v>280</v>
      </c>
      <c r="G23" s="97" t="s">
        <v>505</v>
      </c>
    </row>
    <row r="24" spans="1:7" ht="15.75" x14ac:dyDescent="0.25">
      <c r="A24" s="97">
        <v>21</v>
      </c>
      <c r="B24" s="97" t="s">
        <v>178</v>
      </c>
      <c r="C24" s="106" t="s">
        <v>556</v>
      </c>
      <c r="D24" s="107">
        <v>9.11</v>
      </c>
      <c r="E24" s="107">
        <v>8.7200000000000006</v>
      </c>
      <c r="F24" s="97" t="s">
        <v>280</v>
      </c>
      <c r="G24" s="97" t="s">
        <v>505</v>
      </c>
    </row>
    <row r="25" spans="1:7" ht="15.75" x14ac:dyDescent="0.25">
      <c r="A25" s="97">
        <v>22</v>
      </c>
      <c r="B25" s="97" t="s">
        <v>189</v>
      </c>
      <c r="C25" s="106" t="s">
        <v>567</v>
      </c>
      <c r="D25" s="107">
        <v>9.0500000000000007</v>
      </c>
      <c r="E25" s="107">
        <v>9.23</v>
      </c>
      <c r="F25" s="97" t="s">
        <v>280</v>
      </c>
      <c r="G25" s="97" t="s">
        <v>505</v>
      </c>
    </row>
    <row r="26" spans="1:7" ht="31.5" x14ac:dyDescent="0.25">
      <c r="A26" s="97">
        <v>23</v>
      </c>
      <c r="B26" s="97" t="s">
        <v>162</v>
      </c>
      <c r="C26" s="106" t="s">
        <v>570</v>
      </c>
      <c r="D26" s="107">
        <v>9.0500000000000007</v>
      </c>
      <c r="E26" s="107">
        <v>8.56</v>
      </c>
      <c r="F26" s="97" t="s">
        <v>280</v>
      </c>
      <c r="G26" s="97" t="s">
        <v>505</v>
      </c>
    </row>
    <row r="27" spans="1:7" ht="31.5" x14ac:dyDescent="0.25">
      <c r="A27" s="97">
        <v>24</v>
      </c>
      <c r="B27" s="97" t="s">
        <v>209</v>
      </c>
      <c r="C27" s="106" t="s">
        <v>572</v>
      </c>
      <c r="D27" s="107">
        <v>9</v>
      </c>
      <c r="E27" s="107">
        <v>9.08</v>
      </c>
      <c r="F27" s="97" t="s">
        <v>280</v>
      </c>
      <c r="G27" s="97" t="s">
        <v>505</v>
      </c>
    </row>
    <row r="28" spans="1:7" ht="15.75" x14ac:dyDescent="0.25">
      <c r="A28" s="97">
        <v>25</v>
      </c>
      <c r="B28" s="97" t="s">
        <v>210</v>
      </c>
      <c r="C28" s="106" t="s">
        <v>573</v>
      </c>
      <c r="D28" s="107">
        <v>9</v>
      </c>
      <c r="E28" s="107">
        <v>9.0500000000000007</v>
      </c>
      <c r="F28" s="97" t="s">
        <v>280</v>
      </c>
      <c r="G28" s="97" t="s">
        <v>505</v>
      </c>
    </row>
    <row r="29" spans="1:7" ht="15.75" x14ac:dyDescent="0.25">
      <c r="A29" s="97">
        <v>26</v>
      </c>
      <c r="B29" s="97" t="s">
        <v>188</v>
      </c>
      <c r="C29" s="106" t="s">
        <v>574</v>
      </c>
      <c r="D29" s="107">
        <v>9</v>
      </c>
      <c r="E29" s="107">
        <v>9.0299999999999994</v>
      </c>
      <c r="F29" s="97" t="s">
        <v>280</v>
      </c>
      <c r="G29" s="97" t="s">
        <v>505</v>
      </c>
    </row>
    <row r="30" spans="1:7" ht="15.75" x14ac:dyDescent="0.25">
      <c r="A30" s="97">
        <v>27</v>
      </c>
      <c r="B30" s="97" t="s">
        <v>208</v>
      </c>
      <c r="C30" s="106" t="s">
        <v>575</v>
      </c>
      <c r="D30" s="107">
        <v>9</v>
      </c>
      <c r="E30" s="107">
        <v>9</v>
      </c>
      <c r="F30" s="97" t="s">
        <v>280</v>
      </c>
      <c r="G30" s="97" t="s">
        <v>505</v>
      </c>
    </row>
    <row r="31" spans="1:7" ht="15.75" x14ac:dyDescent="0.25">
      <c r="A31" s="97">
        <v>28</v>
      </c>
      <c r="B31" s="97" t="s">
        <v>195</v>
      </c>
      <c r="C31" s="106" t="s">
        <v>576</v>
      </c>
      <c r="D31" s="107">
        <v>9</v>
      </c>
      <c r="E31" s="107">
        <v>8.67</v>
      </c>
      <c r="F31" s="97" t="s">
        <v>280</v>
      </c>
      <c r="G31" s="97" t="s">
        <v>505</v>
      </c>
    </row>
    <row r="32" spans="1:7" ht="15.75" x14ac:dyDescent="0.25">
      <c r="A32" s="97">
        <v>29</v>
      </c>
      <c r="B32" s="97" t="s">
        <v>199</v>
      </c>
      <c r="C32" s="106" t="s">
        <v>577</v>
      </c>
      <c r="D32" s="107">
        <v>9</v>
      </c>
      <c r="E32" s="107">
        <v>8.64</v>
      </c>
      <c r="F32" s="97" t="s">
        <v>280</v>
      </c>
      <c r="G32" s="97" t="s">
        <v>505</v>
      </c>
    </row>
    <row r="33" spans="1:7" ht="15.75" x14ac:dyDescent="0.25">
      <c r="A33" s="97">
        <v>30</v>
      </c>
      <c r="B33" s="97" t="s">
        <v>192</v>
      </c>
      <c r="C33" s="106" t="s">
        <v>580</v>
      </c>
      <c r="D33" s="107">
        <v>9</v>
      </c>
      <c r="E33" s="107">
        <v>8.41</v>
      </c>
      <c r="F33" s="97" t="s">
        <v>280</v>
      </c>
      <c r="G33" s="97" t="s">
        <v>505</v>
      </c>
    </row>
    <row r="34" spans="1:7" ht="15.75" x14ac:dyDescent="0.25">
      <c r="A34" s="97">
        <v>31</v>
      </c>
      <c r="B34" s="97" t="s">
        <v>173</v>
      </c>
      <c r="C34" s="106" t="s">
        <v>583</v>
      </c>
      <c r="D34" s="107">
        <v>8.9499999999999993</v>
      </c>
      <c r="E34" s="107">
        <v>8.85</v>
      </c>
      <c r="F34" s="97" t="s">
        <v>280</v>
      </c>
      <c r="G34" s="97" t="s">
        <v>505</v>
      </c>
    </row>
    <row r="35" spans="1:7" ht="15.75" x14ac:dyDescent="0.25">
      <c r="A35" s="97">
        <v>32</v>
      </c>
      <c r="B35" s="97" t="s">
        <v>165</v>
      </c>
      <c r="C35" s="106" t="s">
        <v>595</v>
      </c>
      <c r="D35" s="107">
        <v>8.89</v>
      </c>
      <c r="E35" s="107">
        <v>9.0299999999999994</v>
      </c>
      <c r="F35" s="97" t="s">
        <v>280</v>
      </c>
      <c r="G35" s="97" t="s">
        <v>505</v>
      </c>
    </row>
    <row r="36" spans="1:7" ht="31.5" x14ac:dyDescent="0.25">
      <c r="A36" s="97">
        <v>33</v>
      </c>
      <c r="B36" s="97" t="s">
        <v>176</v>
      </c>
      <c r="C36" s="106" t="s">
        <v>599</v>
      </c>
      <c r="D36" s="107">
        <v>8.89</v>
      </c>
      <c r="E36" s="107">
        <v>8.49</v>
      </c>
      <c r="F36" s="97" t="s">
        <v>280</v>
      </c>
      <c r="G36" s="97" t="s">
        <v>505</v>
      </c>
    </row>
    <row r="37" spans="1:7" ht="15.75" x14ac:dyDescent="0.25">
      <c r="A37" s="97">
        <v>34</v>
      </c>
      <c r="B37" s="97" t="s">
        <v>215</v>
      </c>
      <c r="C37" s="106" t="s">
        <v>606</v>
      </c>
      <c r="D37" s="107">
        <v>8.84</v>
      </c>
      <c r="E37" s="107">
        <v>8.92</v>
      </c>
      <c r="F37" s="97" t="s">
        <v>280</v>
      </c>
      <c r="G37" s="97" t="s">
        <v>505</v>
      </c>
    </row>
    <row r="38" spans="1:7" ht="15.75" x14ac:dyDescent="0.25">
      <c r="A38" s="97">
        <v>35</v>
      </c>
      <c r="B38" s="97" t="s">
        <v>160</v>
      </c>
      <c r="C38" s="106" t="s">
        <v>608</v>
      </c>
      <c r="D38" s="107">
        <v>8.84</v>
      </c>
      <c r="E38" s="107">
        <v>8.7899999999999991</v>
      </c>
      <c r="F38" s="97" t="s">
        <v>280</v>
      </c>
      <c r="G38" s="97" t="s">
        <v>505</v>
      </c>
    </row>
    <row r="39" spans="1:7" ht="15.75" x14ac:dyDescent="0.25">
      <c r="A39" s="97">
        <v>36</v>
      </c>
      <c r="B39" s="97" t="s">
        <v>143</v>
      </c>
      <c r="C39" s="106" t="s">
        <v>651</v>
      </c>
      <c r="D39" s="107">
        <v>8.7899999999999991</v>
      </c>
      <c r="E39" s="107">
        <v>8.9</v>
      </c>
      <c r="F39" s="97" t="s">
        <v>280</v>
      </c>
      <c r="G39" s="97" t="s">
        <v>505</v>
      </c>
    </row>
    <row r="40" spans="1:7" ht="15.75" x14ac:dyDescent="0.25">
      <c r="A40" s="97">
        <v>37</v>
      </c>
      <c r="B40" s="97" t="s">
        <v>170</v>
      </c>
      <c r="C40" s="106" t="s">
        <v>652</v>
      </c>
      <c r="D40" s="107">
        <v>8.7899999999999991</v>
      </c>
      <c r="E40" s="107">
        <v>8.67</v>
      </c>
      <c r="F40" s="97" t="s">
        <v>280</v>
      </c>
      <c r="G40" s="97" t="s">
        <v>505</v>
      </c>
    </row>
    <row r="41" spans="1:7" ht="15.75" x14ac:dyDescent="0.25">
      <c r="A41" s="97">
        <v>38</v>
      </c>
      <c r="B41" s="97" t="s">
        <v>203</v>
      </c>
      <c r="C41" s="106" t="s">
        <v>653</v>
      </c>
      <c r="D41" s="107">
        <v>8.7899999999999991</v>
      </c>
      <c r="E41" s="107">
        <v>8.41</v>
      </c>
      <c r="F41" s="97" t="s">
        <v>280</v>
      </c>
      <c r="G41" s="97" t="s">
        <v>505</v>
      </c>
    </row>
    <row r="42" spans="1:7" ht="15.75" x14ac:dyDescent="0.25">
      <c r="A42" s="97">
        <v>39</v>
      </c>
      <c r="B42" s="97" t="s">
        <v>204</v>
      </c>
      <c r="C42" s="106" t="s">
        <v>654</v>
      </c>
      <c r="D42" s="107">
        <v>8.74</v>
      </c>
      <c r="E42" s="107">
        <v>8.77</v>
      </c>
      <c r="F42" s="97" t="s">
        <v>280</v>
      </c>
      <c r="G42" s="97" t="s">
        <v>505</v>
      </c>
    </row>
    <row r="43" spans="1:7" ht="15.75" x14ac:dyDescent="0.25">
      <c r="A43" s="97">
        <v>40</v>
      </c>
      <c r="B43" s="97" t="s">
        <v>152</v>
      </c>
      <c r="C43" s="106" t="s">
        <v>44</v>
      </c>
      <c r="D43" s="107">
        <v>8.74</v>
      </c>
      <c r="E43" s="107">
        <v>8.74</v>
      </c>
      <c r="F43" s="97" t="s">
        <v>280</v>
      </c>
      <c r="G43" s="97" t="s">
        <v>505</v>
      </c>
    </row>
    <row r="44" spans="1:7" ht="15.75" x14ac:dyDescent="0.25">
      <c r="A44" s="97">
        <v>41</v>
      </c>
      <c r="B44" s="97" t="s">
        <v>172</v>
      </c>
      <c r="C44" s="106" t="s">
        <v>655</v>
      </c>
      <c r="D44" s="107">
        <v>8.74</v>
      </c>
      <c r="E44" s="107">
        <v>8.56</v>
      </c>
      <c r="F44" s="97" t="s">
        <v>280</v>
      </c>
      <c r="G44" s="97" t="s">
        <v>505</v>
      </c>
    </row>
    <row r="45" spans="1:7" ht="15.75" x14ac:dyDescent="0.25">
      <c r="A45" s="97">
        <v>42</v>
      </c>
      <c r="B45" s="97" t="s">
        <v>169</v>
      </c>
      <c r="C45" s="106" t="s">
        <v>656</v>
      </c>
      <c r="D45" s="107">
        <v>8.74</v>
      </c>
      <c r="E45" s="107">
        <v>8.51</v>
      </c>
      <c r="F45" s="97" t="s">
        <v>280</v>
      </c>
      <c r="G45" s="97" t="s">
        <v>505</v>
      </c>
    </row>
    <row r="46" spans="1:7" ht="15.75" x14ac:dyDescent="0.25">
      <c r="A46" s="97">
        <v>43</v>
      </c>
      <c r="B46" s="97" t="s">
        <v>159</v>
      </c>
      <c r="C46" s="106" t="s">
        <v>657</v>
      </c>
      <c r="D46" s="107">
        <v>8.68</v>
      </c>
      <c r="E46" s="107">
        <v>8.56</v>
      </c>
      <c r="F46" s="97" t="s">
        <v>280</v>
      </c>
      <c r="G46" s="97" t="s">
        <v>505</v>
      </c>
    </row>
    <row r="47" spans="1:7" ht="15.75" x14ac:dyDescent="0.25">
      <c r="A47" s="97">
        <v>44</v>
      </c>
      <c r="B47" s="97" t="s">
        <v>158</v>
      </c>
      <c r="C47" s="106" t="s">
        <v>658</v>
      </c>
      <c r="D47" s="107">
        <v>8.68</v>
      </c>
      <c r="E47" s="107">
        <v>8.49</v>
      </c>
      <c r="F47" s="97" t="s">
        <v>280</v>
      </c>
      <c r="G47" s="97" t="s">
        <v>505</v>
      </c>
    </row>
    <row r="48" spans="1:7" ht="15.75" x14ac:dyDescent="0.25">
      <c r="A48" s="97">
        <v>45</v>
      </c>
      <c r="B48" s="97" t="s">
        <v>156</v>
      </c>
      <c r="C48" s="106" t="s">
        <v>659</v>
      </c>
      <c r="D48" s="107">
        <v>8.68</v>
      </c>
      <c r="E48" s="107">
        <v>8.44</v>
      </c>
      <c r="F48" s="97" t="s">
        <v>280</v>
      </c>
      <c r="G48" s="97" t="s">
        <v>505</v>
      </c>
    </row>
    <row r="49" spans="1:7" ht="15.75" x14ac:dyDescent="0.25">
      <c r="A49" s="97">
        <v>46</v>
      </c>
      <c r="B49" s="97" t="s">
        <v>142</v>
      </c>
      <c r="C49" s="106" t="s">
        <v>660</v>
      </c>
      <c r="D49" s="107">
        <v>8.6300000000000008</v>
      </c>
      <c r="E49" s="107">
        <v>8.59</v>
      </c>
      <c r="F49" s="97" t="s">
        <v>280</v>
      </c>
      <c r="G49" s="97" t="s">
        <v>505</v>
      </c>
    </row>
    <row r="50" spans="1:7" ht="15.75" x14ac:dyDescent="0.25">
      <c r="A50" s="97">
        <v>47</v>
      </c>
      <c r="B50" s="97" t="s">
        <v>205</v>
      </c>
      <c r="C50" s="106" t="s">
        <v>661</v>
      </c>
      <c r="D50" s="107">
        <v>8.6300000000000008</v>
      </c>
      <c r="E50" s="107">
        <v>8.51</v>
      </c>
      <c r="F50" s="97" t="s">
        <v>280</v>
      </c>
      <c r="G50" s="97" t="s">
        <v>505</v>
      </c>
    </row>
    <row r="51" spans="1:7" ht="15.75" x14ac:dyDescent="0.25">
      <c r="A51" s="97">
        <v>48</v>
      </c>
      <c r="B51" s="97" t="s">
        <v>207</v>
      </c>
      <c r="C51" s="106" t="s">
        <v>662</v>
      </c>
      <c r="D51" s="107">
        <v>8.6300000000000008</v>
      </c>
      <c r="E51" s="107">
        <v>8.44</v>
      </c>
      <c r="F51" s="97" t="s">
        <v>280</v>
      </c>
      <c r="G51" s="97" t="s">
        <v>505</v>
      </c>
    </row>
    <row r="52" spans="1:7" ht="15.75" x14ac:dyDescent="0.25">
      <c r="A52" s="97">
        <v>49</v>
      </c>
      <c r="B52" s="97" t="s">
        <v>184</v>
      </c>
      <c r="C52" s="106" t="s">
        <v>663</v>
      </c>
      <c r="D52" s="107">
        <v>8.58</v>
      </c>
      <c r="E52" s="107">
        <v>8.82</v>
      </c>
      <c r="F52" s="97" t="s">
        <v>280</v>
      </c>
      <c r="G52" s="97" t="s">
        <v>505</v>
      </c>
    </row>
    <row r="53" spans="1:7" ht="15.75" x14ac:dyDescent="0.25">
      <c r="A53" s="97">
        <v>50</v>
      </c>
      <c r="B53" s="97" t="s">
        <v>211</v>
      </c>
      <c r="C53" s="106" t="s">
        <v>664</v>
      </c>
      <c r="D53" s="107">
        <v>8.58</v>
      </c>
      <c r="E53" s="107">
        <v>8.51</v>
      </c>
      <c r="F53" s="97" t="s">
        <v>280</v>
      </c>
      <c r="G53" s="97" t="s">
        <v>505</v>
      </c>
    </row>
    <row r="54" spans="1:7" ht="31.5" x14ac:dyDescent="0.25">
      <c r="A54" s="97">
        <v>51</v>
      </c>
      <c r="B54" s="97" t="s">
        <v>146</v>
      </c>
      <c r="C54" s="106" t="s">
        <v>665</v>
      </c>
      <c r="D54" s="107">
        <v>8.5299999999999994</v>
      </c>
      <c r="E54" s="107">
        <v>8.82</v>
      </c>
      <c r="F54" s="97" t="s">
        <v>280</v>
      </c>
      <c r="G54" s="97" t="s">
        <v>505</v>
      </c>
    </row>
    <row r="55" spans="1:7" ht="31.5" x14ac:dyDescent="0.25">
      <c r="A55" s="97">
        <v>52</v>
      </c>
      <c r="B55" s="97" t="s">
        <v>182</v>
      </c>
      <c r="C55" s="106" t="s">
        <v>666</v>
      </c>
      <c r="D55" s="107">
        <v>8.4700000000000006</v>
      </c>
      <c r="E55" s="107">
        <v>8.4600000000000009</v>
      </c>
      <c r="F55" s="97" t="s">
        <v>280</v>
      </c>
      <c r="G55" s="97" t="s">
        <v>505</v>
      </c>
    </row>
    <row r="56" spans="1:7" ht="15.75" x14ac:dyDescent="0.25">
      <c r="A56" s="97">
        <v>53</v>
      </c>
      <c r="B56" s="97" t="s">
        <v>163</v>
      </c>
      <c r="C56" s="106" t="s">
        <v>667</v>
      </c>
      <c r="D56" s="107">
        <v>8.4700000000000006</v>
      </c>
      <c r="E56" s="107">
        <v>8.3800000000000008</v>
      </c>
      <c r="F56" s="97" t="s">
        <v>280</v>
      </c>
      <c r="G56" s="97" t="s">
        <v>505</v>
      </c>
    </row>
    <row r="57" spans="1:7" ht="15.75" x14ac:dyDescent="0.25">
      <c r="A57" s="97">
        <v>54</v>
      </c>
      <c r="B57" s="97" t="s">
        <v>150</v>
      </c>
      <c r="C57" s="106" t="s">
        <v>668</v>
      </c>
      <c r="D57" s="107">
        <v>8.4700000000000006</v>
      </c>
      <c r="E57" s="107">
        <v>8.2799999999999994</v>
      </c>
      <c r="F57" s="97" t="s">
        <v>280</v>
      </c>
      <c r="G57" s="97" t="s">
        <v>505</v>
      </c>
    </row>
    <row r="58" spans="1:7" ht="15.75" x14ac:dyDescent="0.25">
      <c r="A58" s="97">
        <v>55</v>
      </c>
      <c r="B58" s="97" t="s">
        <v>212</v>
      </c>
      <c r="C58" s="106" t="s">
        <v>669</v>
      </c>
      <c r="D58" s="107">
        <v>8.42</v>
      </c>
      <c r="E58" s="107">
        <v>8.4600000000000009</v>
      </c>
      <c r="F58" s="97" t="s">
        <v>280</v>
      </c>
      <c r="G58" s="97" t="s">
        <v>505</v>
      </c>
    </row>
    <row r="59" spans="1:7" ht="15.75" x14ac:dyDescent="0.25">
      <c r="A59" s="97">
        <v>56</v>
      </c>
      <c r="B59" s="97" t="s">
        <v>213</v>
      </c>
      <c r="C59" s="106" t="s">
        <v>670</v>
      </c>
      <c r="D59" s="107">
        <v>8.42</v>
      </c>
      <c r="E59" s="107">
        <v>8.36</v>
      </c>
      <c r="F59" s="97" t="s">
        <v>280</v>
      </c>
      <c r="G59" s="97" t="s">
        <v>505</v>
      </c>
    </row>
    <row r="60" spans="1:7" ht="31.5" x14ac:dyDescent="0.25">
      <c r="A60" s="97">
        <v>57</v>
      </c>
      <c r="B60" s="97" t="s">
        <v>161</v>
      </c>
      <c r="C60" s="106" t="s">
        <v>671</v>
      </c>
      <c r="D60" s="107">
        <v>8.3699999999999992</v>
      </c>
      <c r="E60" s="107">
        <v>8.59</v>
      </c>
      <c r="F60" s="97" t="s">
        <v>280</v>
      </c>
      <c r="G60" s="97" t="s">
        <v>505</v>
      </c>
    </row>
    <row r="61" spans="1:7" ht="15.75" x14ac:dyDescent="0.25">
      <c r="A61" s="97">
        <v>58</v>
      </c>
      <c r="B61" s="97" t="s">
        <v>155</v>
      </c>
      <c r="C61" s="106" t="s">
        <v>672</v>
      </c>
      <c r="D61" s="107">
        <v>8.3699999999999992</v>
      </c>
      <c r="E61" s="107">
        <v>8.1</v>
      </c>
      <c r="F61" s="97" t="s">
        <v>280</v>
      </c>
      <c r="G61" s="97" t="s">
        <v>505</v>
      </c>
    </row>
    <row r="62" spans="1:7" ht="31.5" x14ac:dyDescent="0.25">
      <c r="A62" s="97">
        <v>59</v>
      </c>
      <c r="B62" s="97" t="s">
        <v>197</v>
      </c>
      <c r="C62" s="106" t="s">
        <v>673</v>
      </c>
      <c r="D62" s="107">
        <v>8.3699999999999992</v>
      </c>
      <c r="E62" s="107">
        <v>7.95</v>
      </c>
      <c r="F62" s="97" t="s">
        <v>280</v>
      </c>
      <c r="G62" s="97" t="s">
        <v>505</v>
      </c>
    </row>
    <row r="63" spans="1:7" ht="15.75" x14ac:dyDescent="0.25">
      <c r="A63" s="97">
        <v>60</v>
      </c>
      <c r="B63" s="97" t="s">
        <v>217</v>
      </c>
      <c r="C63" s="106" t="s">
        <v>674</v>
      </c>
      <c r="D63" s="107">
        <v>8.32</v>
      </c>
      <c r="E63" s="107">
        <v>8.41</v>
      </c>
      <c r="F63" s="97" t="s">
        <v>280</v>
      </c>
      <c r="G63" s="97" t="s">
        <v>505</v>
      </c>
    </row>
    <row r="64" spans="1:7" ht="15.75" x14ac:dyDescent="0.25">
      <c r="A64" s="97">
        <v>61</v>
      </c>
      <c r="B64" s="97" t="s">
        <v>181</v>
      </c>
      <c r="C64" s="106" t="s">
        <v>675</v>
      </c>
      <c r="D64" s="107">
        <v>8.32</v>
      </c>
      <c r="E64" s="107">
        <v>8.0299999999999994</v>
      </c>
      <c r="F64" s="97" t="s">
        <v>280</v>
      </c>
      <c r="G64" s="97" t="s">
        <v>505</v>
      </c>
    </row>
    <row r="65" spans="1:7" ht="15.75" x14ac:dyDescent="0.25">
      <c r="A65" s="97">
        <v>62</v>
      </c>
      <c r="B65" s="97" t="s">
        <v>193</v>
      </c>
      <c r="C65" s="106" t="s">
        <v>676</v>
      </c>
      <c r="D65" s="107">
        <v>8.2100000000000009</v>
      </c>
      <c r="E65" s="107">
        <v>8.23</v>
      </c>
      <c r="F65" s="97" t="s">
        <v>280</v>
      </c>
      <c r="G65" s="97" t="s">
        <v>505</v>
      </c>
    </row>
    <row r="66" spans="1:7" ht="31.5" x14ac:dyDescent="0.25">
      <c r="A66" s="97">
        <v>63</v>
      </c>
      <c r="B66" s="97" t="s">
        <v>145</v>
      </c>
      <c r="C66" s="106" t="s">
        <v>677</v>
      </c>
      <c r="D66" s="107">
        <v>8.16</v>
      </c>
      <c r="E66" s="107">
        <v>8.18</v>
      </c>
      <c r="F66" s="97" t="s">
        <v>280</v>
      </c>
      <c r="G66" s="97" t="s">
        <v>505</v>
      </c>
    </row>
    <row r="67" spans="1:7" ht="31.5" x14ac:dyDescent="0.25">
      <c r="A67" s="97">
        <v>64</v>
      </c>
      <c r="B67" s="97" t="s">
        <v>144</v>
      </c>
      <c r="C67" s="106" t="s">
        <v>678</v>
      </c>
      <c r="D67" s="107">
        <v>8.0500000000000007</v>
      </c>
      <c r="E67" s="107">
        <v>8.1300000000000008</v>
      </c>
      <c r="F67" s="97" t="s">
        <v>280</v>
      </c>
      <c r="G67" s="97" t="s">
        <v>505</v>
      </c>
    </row>
    <row r="68" spans="1:7" ht="15.75" x14ac:dyDescent="0.25">
      <c r="A68" s="97">
        <v>65</v>
      </c>
      <c r="B68" s="97" t="s">
        <v>202</v>
      </c>
      <c r="C68" s="106" t="s">
        <v>679</v>
      </c>
      <c r="D68" s="107">
        <v>8.0500000000000007</v>
      </c>
      <c r="E68" s="107">
        <v>7.9</v>
      </c>
      <c r="F68" s="97" t="s">
        <v>280</v>
      </c>
      <c r="G68" s="97" t="s">
        <v>505</v>
      </c>
    </row>
    <row r="69" spans="1:7" ht="15.75" x14ac:dyDescent="0.25">
      <c r="A69" s="97">
        <v>66</v>
      </c>
      <c r="B69" s="97" t="s">
        <v>171</v>
      </c>
      <c r="C69" s="106" t="s">
        <v>680</v>
      </c>
      <c r="D69" s="107">
        <v>8.0500000000000007</v>
      </c>
      <c r="E69" s="107">
        <v>7.85</v>
      </c>
      <c r="F69" s="97" t="s">
        <v>280</v>
      </c>
      <c r="G69" s="97" t="s">
        <v>505</v>
      </c>
    </row>
    <row r="70" spans="1:7" ht="15.75" x14ac:dyDescent="0.25">
      <c r="A70" s="97">
        <v>67</v>
      </c>
      <c r="B70" s="97" t="s">
        <v>147</v>
      </c>
      <c r="C70" s="106" t="s">
        <v>681</v>
      </c>
      <c r="D70" s="107">
        <v>8</v>
      </c>
      <c r="E70" s="107">
        <v>7.95</v>
      </c>
      <c r="F70" s="97" t="s">
        <v>280</v>
      </c>
      <c r="G70" s="97" t="s">
        <v>505</v>
      </c>
    </row>
    <row r="71" spans="1:7" ht="15.75" x14ac:dyDescent="0.25">
      <c r="A71" s="97">
        <v>68</v>
      </c>
      <c r="B71" s="97" t="s">
        <v>206</v>
      </c>
      <c r="C71" s="106" t="s">
        <v>682</v>
      </c>
      <c r="D71" s="107">
        <v>8</v>
      </c>
      <c r="E71" s="107">
        <v>7.62</v>
      </c>
      <c r="F71" s="97" t="s">
        <v>280</v>
      </c>
      <c r="G71" s="97" t="s">
        <v>505</v>
      </c>
    </row>
    <row r="72" spans="1:7" ht="31.5" x14ac:dyDescent="0.25">
      <c r="A72" s="97">
        <v>69</v>
      </c>
      <c r="B72" s="97" t="s">
        <v>148</v>
      </c>
      <c r="C72" s="106" t="s">
        <v>683</v>
      </c>
      <c r="D72" s="107">
        <v>7.89</v>
      </c>
      <c r="E72" s="107">
        <v>7.95</v>
      </c>
      <c r="F72" s="97" t="s">
        <v>280</v>
      </c>
      <c r="G72" s="97" t="s">
        <v>505</v>
      </c>
    </row>
    <row r="73" spans="1:7" ht="15.75" x14ac:dyDescent="0.25">
      <c r="A73" s="97">
        <v>70</v>
      </c>
      <c r="B73" s="97" t="s">
        <v>153</v>
      </c>
      <c r="C73" s="106" t="s">
        <v>684</v>
      </c>
      <c r="D73" s="107">
        <v>7.89</v>
      </c>
      <c r="E73" s="107">
        <v>7.74</v>
      </c>
      <c r="F73" s="97" t="s">
        <v>280</v>
      </c>
      <c r="G73" s="97" t="s">
        <v>505</v>
      </c>
    </row>
    <row r="74" spans="1:7" ht="31.5" x14ac:dyDescent="0.25">
      <c r="A74" s="97">
        <v>71</v>
      </c>
      <c r="B74" s="97" t="s">
        <v>149</v>
      </c>
      <c r="C74" s="106" t="s">
        <v>7</v>
      </c>
      <c r="D74" s="107">
        <v>7.84</v>
      </c>
      <c r="E74" s="107">
        <v>7.59</v>
      </c>
      <c r="F74" s="97" t="s">
        <v>280</v>
      </c>
      <c r="G74" s="97" t="s">
        <v>505</v>
      </c>
    </row>
    <row r="75" spans="1:7" ht="15.75" x14ac:dyDescent="0.25">
      <c r="A75" s="97">
        <v>72</v>
      </c>
      <c r="B75" s="97" t="s">
        <v>214</v>
      </c>
      <c r="C75" s="106" t="s">
        <v>685</v>
      </c>
      <c r="D75" s="107">
        <v>7.68</v>
      </c>
      <c r="E75" s="107">
        <v>7.72</v>
      </c>
      <c r="F75" s="97" t="s">
        <v>280</v>
      </c>
      <c r="G75" s="97" t="s">
        <v>505</v>
      </c>
    </row>
    <row r="76" spans="1:7" ht="15.75" x14ac:dyDescent="0.25">
      <c r="A76" s="97">
        <v>73</v>
      </c>
      <c r="B76" s="97" t="s">
        <v>200</v>
      </c>
      <c r="C76" s="106" t="s">
        <v>686</v>
      </c>
      <c r="D76" s="107">
        <v>7.68</v>
      </c>
      <c r="E76" s="107">
        <v>7.59</v>
      </c>
      <c r="F76" s="97" t="s">
        <v>280</v>
      </c>
      <c r="G76" s="97" t="s">
        <v>505</v>
      </c>
    </row>
    <row r="77" spans="1:7" ht="15.75" x14ac:dyDescent="0.25">
      <c r="A77" s="97">
        <v>74</v>
      </c>
      <c r="B77" s="97" t="s">
        <v>687</v>
      </c>
      <c r="C77" s="106" t="s">
        <v>688</v>
      </c>
      <c r="D77" s="107">
        <v>7.68</v>
      </c>
      <c r="E77" s="107">
        <v>7.33</v>
      </c>
      <c r="F77" s="97" t="s">
        <v>280</v>
      </c>
      <c r="G77" s="97" t="s">
        <v>505</v>
      </c>
    </row>
    <row r="78" spans="1:7" ht="15.75" x14ac:dyDescent="0.25">
      <c r="A78" s="97">
        <v>75</v>
      </c>
      <c r="B78" s="97" t="s">
        <v>174</v>
      </c>
      <c r="C78" s="106" t="s">
        <v>689</v>
      </c>
      <c r="D78" s="107">
        <v>7.63</v>
      </c>
      <c r="E78" s="107">
        <v>7.59</v>
      </c>
      <c r="F78" s="97" t="s">
        <v>280</v>
      </c>
      <c r="G78" s="97" t="s">
        <v>505</v>
      </c>
    </row>
    <row r="79" spans="1:7" ht="15.75" x14ac:dyDescent="0.25">
      <c r="A79" s="97">
        <v>76</v>
      </c>
      <c r="B79" s="97" t="s">
        <v>690</v>
      </c>
      <c r="C79" s="106" t="s">
        <v>691</v>
      </c>
      <c r="D79" s="107">
        <v>7.58</v>
      </c>
      <c r="E79" s="107">
        <v>7.36</v>
      </c>
      <c r="F79" s="97" t="s">
        <v>280</v>
      </c>
      <c r="G79" s="97" t="s">
        <v>505</v>
      </c>
    </row>
    <row r="80" spans="1:7" ht="15.75" x14ac:dyDescent="0.25">
      <c r="A80" s="97">
        <v>77</v>
      </c>
      <c r="B80" s="97" t="s">
        <v>201</v>
      </c>
      <c r="C80" s="106" t="s">
        <v>692</v>
      </c>
      <c r="D80" s="107">
        <v>7.53</v>
      </c>
      <c r="E80" s="107">
        <v>7.77</v>
      </c>
      <c r="F80" s="97" t="s">
        <v>280</v>
      </c>
      <c r="G80" s="97" t="s">
        <v>505</v>
      </c>
    </row>
    <row r="81" spans="1:7" ht="15.75" x14ac:dyDescent="0.25">
      <c r="A81" s="97">
        <v>78</v>
      </c>
      <c r="B81" s="97" t="s">
        <v>180</v>
      </c>
      <c r="C81" s="106" t="s">
        <v>693</v>
      </c>
      <c r="D81" s="107">
        <v>7.53</v>
      </c>
      <c r="E81" s="107">
        <v>7.41</v>
      </c>
      <c r="F81" s="97" t="s">
        <v>280</v>
      </c>
      <c r="G81" s="97" t="s">
        <v>505</v>
      </c>
    </row>
    <row r="82" spans="1:7" ht="31.5" x14ac:dyDescent="0.25">
      <c r="A82" s="97">
        <v>79</v>
      </c>
      <c r="B82" s="97" t="s">
        <v>187</v>
      </c>
      <c r="C82" s="106" t="s">
        <v>694</v>
      </c>
      <c r="D82" s="107">
        <v>7.42</v>
      </c>
      <c r="E82" s="107">
        <v>7.26</v>
      </c>
      <c r="F82" s="97" t="s">
        <v>280</v>
      </c>
      <c r="G82" s="97" t="s">
        <v>648</v>
      </c>
    </row>
    <row r="83" spans="1:7" ht="31.5" x14ac:dyDescent="0.25">
      <c r="A83" s="97">
        <v>80</v>
      </c>
      <c r="B83" s="97" t="s">
        <v>216</v>
      </c>
      <c r="C83" s="106" t="s">
        <v>695</v>
      </c>
      <c r="D83" s="107">
        <v>7.37</v>
      </c>
      <c r="E83" s="107">
        <v>7.38</v>
      </c>
      <c r="F83" s="97" t="s">
        <v>280</v>
      </c>
      <c r="G83" s="97" t="s">
        <v>648</v>
      </c>
    </row>
    <row r="84" spans="1:7" ht="15.75" x14ac:dyDescent="0.25">
      <c r="A84" s="97">
        <v>81</v>
      </c>
      <c r="B84" s="97" t="s">
        <v>224</v>
      </c>
      <c r="C84" s="106" t="s">
        <v>622</v>
      </c>
      <c r="D84" s="107">
        <v>9.5500000000000007</v>
      </c>
      <c r="E84" s="107">
        <v>9.51</v>
      </c>
      <c r="F84" s="97" t="s">
        <v>282</v>
      </c>
      <c r="G84" s="97" t="s">
        <v>505</v>
      </c>
    </row>
    <row r="85" spans="1:7" ht="15.75" x14ac:dyDescent="0.25">
      <c r="A85" s="97">
        <v>82</v>
      </c>
      <c r="B85" s="97" t="s">
        <v>226</v>
      </c>
      <c r="C85" s="106" t="s">
        <v>623</v>
      </c>
      <c r="D85" s="107">
        <v>9.5500000000000007</v>
      </c>
      <c r="E85" s="107">
        <v>9.2799999999999994</v>
      </c>
      <c r="F85" s="97" t="s">
        <v>282</v>
      </c>
      <c r="G85" s="97" t="s">
        <v>505</v>
      </c>
    </row>
    <row r="86" spans="1:7" ht="31.5" x14ac:dyDescent="0.25">
      <c r="A86" s="97">
        <v>83</v>
      </c>
      <c r="B86" s="97" t="s">
        <v>335</v>
      </c>
      <c r="C86" s="106" t="s">
        <v>625</v>
      </c>
      <c r="D86" s="107">
        <v>9.4499999999999993</v>
      </c>
      <c r="E86" s="107">
        <v>9.4</v>
      </c>
      <c r="F86" s="97" t="s">
        <v>282</v>
      </c>
      <c r="G86" s="97" t="s">
        <v>505</v>
      </c>
    </row>
    <row r="87" spans="1:7" ht="15.75" x14ac:dyDescent="0.25">
      <c r="A87" s="97">
        <v>84</v>
      </c>
      <c r="B87" s="97" t="s">
        <v>229</v>
      </c>
      <c r="C87" s="106" t="s">
        <v>346</v>
      </c>
      <c r="D87" s="107">
        <v>9.41</v>
      </c>
      <c r="E87" s="107">
        <v>9.2100000000000009</v>
      </c>
      <c r="F87" s="97" t="s">
        <v>282</v>
      </c>
      <c r="G87" s="97" t="s">
        <v>505</v>
      </c>
    </row>
    <row r="88" spans="1:7" ht="15.75" x14ac:dyDescent="0.25">
      <c r="A88" s="97">
        <v>85</v>
      </c>
      <c r="B88" s="97" t="s">
        <v>227</v>
      </c>
      <c r="C88" s="106" t="s">
        <v>628</v>
      </c>
      <c r="D88" s="107">
        <v>9.32</v>
      </c>
      <c r="E88" s="107">
        <v>9.2799999999999994</v>
      </c>
      <c r="F88" s="97" t="s">
        <v>282</v>
      </c>
      <c r="G88" s="97" t="s">
        <v>505</v>
      </c>
    </row>
    <row r="89" spans="1:7" ht="15.75" x14ac:dyDescent="0.25">
      <c r="A89" s="97">
        <v>86</v>
      </c>
      <c r="B89" s="97" t="s">
        <v>221</v>
      </c>
      <c r="C89" s="106" t="s">
        <v>696</v>
      </c>
      <c r="D89" s="107">
        <v>9.23</v>
      </c>
      <c r="E89" s="107">
        <v>9.42</v>
      </c>
      <c r="F89" s="97" t="s">
        <v>282</v>
      </c>
      <c r="G89" s="97" t="s">
        <v>505</v>
      </c>
    </row>
    <row r="90" spans="1:7" ht="15.75" x14ac:dyDescent="0.25">
      <c r="A90" s="97">
        <v>87</v>
      </c>
      <c r="B90" s="97" t="s">
        <v>225</v>
      </c>
      <c r="C90" s="106" t="s">
        <v>697</v>
      </c>
      <c r="D90" s="107">
        <v>8.91</v>
      </c>
      <c r="E90" s="107">
        <v>8.77</v>
      </c>
      <c r="F90" s="97" t="s">
        <v>282</v>
      </c>
      <c r="G90" s="97" t="s">
        <v>505</v>
      </c>
    </row>
    <row r="91" spans="1:7" ht="15.75" x14ac:dyDescent="0.25">
      <c r="A91" s="97">
        <v>88</v>
      </c>
      <c r="B91" s="97" t="s">
        <v>230</v>
      </c>
      <c r="C91" s="106" t="s">
        <v>698</v>
      </c>
      <c r="D91" s="107">
        <v>8.73</v>
      </c>
      <c r="E91" s="107">
        <v>9.02</v>
      </c>
      <c r="F91" s="97" t="s">
        <v>282</v>
      </c>
      <c r="G91" s="97" t="s">
        <v>505</v>
      </c>
    </row>
    <row r="92" spans="1:7" ht="15.75" x14ac:dyDescent="0.25">
      <c r="A92" s="97">
        <v>89</v>
      </c>
      <c r="B92" s="97" t="s">
        <v>228</v>
      </c>
      <c r="C92" s="106" t="s">
        <v>699</v>
      </c>
      <c r="D92" s="107">
        <v>8.64</v>
      </c>
      <c r="E92" s="107">
        <v>8.7899999999999991</v>
      </c>
      <c r="F92" s="97" t="s">
        <v>282</v>
      </c>
      <c r="G92" s="97" t="s">
        <v>505</v>
      </c>
    </row>
    <row r="93" spans="1:7" ht="31.5" x14ac:dyDescent="0.25">
      <c r="A93" s="97">
        <v>90</v>
      </c>
      <c r="B93" s="97" t="s">
        <v>219</v>
      </c>
      <c r="C93" s="106" t="s">
        <v>700</v>
      </c>
      <c r="D93" s="107">
        <v>8.64</v>
      </c>
      <c r="E93" s="107">
        <v>8.58</v>
      </c>
      <c r="F93" s="97" t="s">
        <v>282</v>
      </c>
      <c r="G93" s="97" t="s">
        <v>505</v>
      </c>
    </row>
    <row r="94" spans="1:7" ht="31.5" x14ac:dyDescent="0.25">
      <c r="A94" s="97">
        <v>91</v>
      </c>
      <c r="B94" s="97" t="s">
        <v>218</v>
      </c>
      <c r="C94" s="106" t="s">
        <v>98</v>
      </c>
      <c r="D94" s="107">
        <v>8.18</v>
      </c>
      <c r="E94" s="107">
        <v>7.91</v>
      </c>
      <c r="F94" s="97" t="s">
        <v>282</v>
      </c>
      <c r="G94" s="97" t="s">
        <v>505</v>
      </c>
    </row>
    <row r="95" spans="1:7" ht="31.5" x14ac:dyDescent="0.25">
      <c r="A95" s="97">
        <v>92</v>
      </c>
      <c r="B95" s="97" t="s">
        <v>231</v>
      </c>
      <c r="C95" s="106" t="s">
        <v>701</v>
      </c>
      <c r="D95" s="107">
        <v>6.68</v>
      </c>
      <c r="E95" s="107">
        <v>6.4</v>
      </c>
      <c r="F95" s="97" t="s">
        <v>282</v>
      </c>
      <c r="G95" s="97" t="s">
        <v>648</v>
      </c>
    </row>
    <row r="96" spans="1:7" ht="31.5" x14ac:dyDescent="0.25">
      <c r="A96" s="97">
        <v>93</v>
      </c>
      <c r="B96" s="97" t="s">
        <v>222</v>
      </c>
      <c r="C96" s="106" t="s">
        <v>702</v>
      </c>
      <c r="D96" s="107">
        <v>6.09</v>
      </c>
      <c r="E96" s="107">
        <v>6.14</v>
      </c>
      <c r="F96" s="97" t="s">
        <v>282</v>
      </c>
      <c r="G96" s="97" t="s">
        <v>648</v>
      </c>
    </row>
    <row r="97" spans="1:7" ht="15.75" x14ac:dyDescent="0.25">
      <c r="A97" s="97">
        <v>94</v>
      </c>
      <c r="B97" s="97" t="s">
        <v>233</v>
      </c>
      <c r="C97" s="106" t="s">
        <v>703</v>
      </c>
      <c r="D97" s="107">
        <v>8.94</v>
      </c>
      <c r="E97" s="107">
        <v>8.61</v>
      </c>
      <c r="F97" s="97" t="s">
        <v>351</v>
      </c>
      <c r="G97" s="97" t="s">
        <v>505</v>
      </c>
    </row>
    <row r="98" spans="1:7" ht="15.75" x14ac:dyDescent="0.25">
      <c r="A98" s="97">
        <v>95</v>
      </c>
      <c r="B98" s="97" t="s">
        <v>236</v>
      </c>
      <c r="C98" s="106" t="s">
        <v>357</v>
      </c>
      <c r="D98" s="107">
        <v>9.91</v>
      </c>
      <c r="E98" s="107">
        <v>9.9499999999999993</v>
      </c>
      <c r="F98" s="97" t="s">
        <v>356</v>
      </c>
      <c r="G98" s="97" t="s">
        <v>505</v>
      </c>
    </row>
    <row r="99" spans="1:7" ht="15.75" x14ac:dyDescent="0.25">
      <c r="A99" s="97">
        <v>96</v>
      </c>
      <c r="B99" s="97" t="s">
        <v>234</v>
      </c>
      <c r="C99" s="106" t="s">
        <v>704</v>
      </c>
      <c r="D99" s="107">
        <v>9.64</v>
      </c>
      <c r="E99" s="107">
        <v>9.64</v>
      </c>
      <c r="F99" s="97" t="s">
        <v>356</v>
      </c>
      <c r="G99" s="97" t="s">
        <v>505</v>
      </c>
    </row>
    <row r="100" spans="1:7" ht="15.75" x14ac:dyDescent="0.25">
      <c r="A100" s="97">
        <v>97</v>
      </c>
      <c r="B100" s="97" t="s">
        <v>235</v>
      </c>
      <c r="C100" s="106" t="s">
        <v>705</v>
      </c>
      <c r="D100" s="107">
        <v>9.09</v>
      </c>
      <c r="E100" s="107">
        <v>9.3000000000000007</v>
      </c>
      <c r="F100" s="97" t="s">
        <v>356</v>
      </c>
      <c r="G100" s="97" t="s">
        <v>505</v>
      </c>
    </row>
    <row r="101" spans="1:7" ht="15.75" x14ac:dyDescent="0.25">
      <c r="A101" s="97">
        <v>98</v>
      </c>
      <c r="B101" s="97" t="s">
        <v>237</v>
      </c>
      <c r="C101" s="106" t="s">
        <v>108</v>
      </c>
      <c r="D101" s="97">
        <v>9.81</v>
      </c>
      <c r="E101" s="97">
        <v>9.83</v>
      </c>
      <c r="F101" s="97" t="s">
        <v>283</v>
      </c>
      <c r="G101" s="97" t="s">
        <v>505</v>
      </c>
    </row>
    <row r="102" spans="1:7" ht="15.75" x14ac:dyDescent="0.25">
      <c r="A102" s="97">
        <v>99</v>
      </c>
      <c r="B102" s="97" t="s">
        <v>240</v>
      </c>
      <c r="C102" s="106" t="s">
        <v>476</v>
      </c>
      <c r="D102" s="97">
        <v>9.6199999999999992</v>
      </c>
      <c r="E102" s="97">
        <v>9.67</v>
      </c>
      <c r="F102" s="97" t="s">
        <v>283</v>
      </c>
      <c r="G102" s="97" t="s">
        <v>505</v>
      </c>
    </row>
    <row r="103" spans="1:7" ht="15.75" x14ac:dyDescent="0.25">
      <c r="A103" s="97">
        <v>100</v>
      </c>
      <c r="B103" s="97" t="s">
        <v>245</v>
      </c>
      <c r="C103" s="106" t="s">
        <v>113</v>
      </c>
      <c r="D103" s="97">
        <v>9.6199999999999992</v>
      </c>
      <c r="E103" s="97">
        <v>9.19</v>
      </c>
      <c r="F103" s="97" t="s">
        <v>283</v>
      </c>
      <c r="G103" s="97" t="s">
        <v>505</v>
      </c>
    </row>
    <row r="104" spans="1:7" ht="15.75" x14ac:dyDescent="0.25">
      <c r="A104" s="97">
        <v>101</v>
      </c>
      <c r="B104" s="97" t="s">
        <v>248</v>
      </c>
      <c r="C104" s="106" t="s">
        <v>634</v>
      </c>
      <c r="D104" s="97">
        <v>9.57</v>
      </c>
      <c r="E104" s="97">
        <v>9.67</v>
      </c>
      <c r="F104" s="97" t="s">
        <v>283</v>
      </c>
      <c r="G104" s="97" t="s">
        <v>505</v>
      </c>
    </row>
    <row r="105" spans="1:7" ht="15.75" x14ac:dyDescent="0.25">
      <c r="A105" s="97">
        <v>102</v>
      </c>
      <c r="B105" s="97" t="s">
        <v>238</v>
      </c>
      <c r="C105" s="106" t="s">
        <v>706</v>
      </c>
      <c r="D105" s="97">
        <v>9.43</v>
      </c>
      <c r="E105" s="97">
        <v>9.26</v>
      </c>
      <c r="F105" s="97" t="s">
        <v>283</v>
      </c>
      <c r="G105" s="97" t="s">
        <v>505</v>
      </c>
    </row>
    <row r="106" spans="1:7" ht="15.75" x14ac:dyDescent="0.25">
      <c r="A106" s="97">
        <v>103</v>
      </c>
      <c r="B106" s="97" t="s">
        <v>246</v>
      </c>
      <c r="C106" s="106" t="s">
        <v>707</v>
      </c>
      <c r="D106" s="97">
        <v>8.7100000000000009</v>
      </c>
      <c r="E106" s="97">
        <v>8.48</v>
      </c>
      <c r="F106" s="97" t="s">
        <v>283</v>
      </c>
      <c r="G106" s="97" t="s">
        <v>505</v>
      </c>
    </row>
    <row r="107" spans="1:7" ht="31.5" x14ac:dyDescent="0.25">
      <c r="A107" s="97">
        <v>104</v>
      </c>
      <c r="B107" s="97" t="s">
        <v>247</v>
      </c>
      <c r="C107" s="106" t="s">
        <v>708</v>
      </c>
      <c r="D107" s="97">
        <v>8.6199999999999992</v>
      </c>
      <c r="E107" s="97">
        <v>8.5500000000000007</v>
      </c>
      <c r="F107" s="97" t="s">
        <v>283</v>
      </c>
      <c r="G107" s="97" t="s">
        <v>505</v>
      </c>
    </row>
    <row r="108" spans="1:7" ht="15.75" x14ac:dyDescent="0.25">
      <c r="A108" s="97">
        <v>105</v>
      </c>
      <c r="B108" s="97" t="s">
        <v>242</v>
      </c>
      <c r="C108" s="106" t="s">
        <v>709</v>
      </c>
      <c r="D108" s="97">
        <v>8.24</v>
      </c>
      <c r="E108" s="97">
        <v>8.24</v>
      </c>
      <c r="F108" s="97" t="s">
        <v>283</v>
      </c>
      <c r="G108" s="97" t="s">
        <v>505</v>
      </c>
    </row>
    <row r="109" spans="1:7" ht="31.5" x14ac:dyDescent="0.25">
      <c r="A109" s="97">
        <v>106</v>
      </c>
      <c r="B109" s="97" t="s">
        <v>241</v>
      </c>
      <c r="C109" s="106" t="s">
        <v>36</v>
      </c>
      <c r="D109" s="97">
        <v>8.1</v>
      </c>
      <c r="E109" s="97">
        <v>8.14</v>
      </c>
      <c r="F109" s="97" t="s">
        <v>283</v>
      </c>
      <c r="G109" s="97" t="s">
        <v>505</v>
      </c>
    </row>
    <row r="110" spans="1:7" ht="15.75" x14ac:dyDescent="0.25">
      <c r="A110" s="97">
        <v>107</v>
      </c>
      <c r="B110" s="97" t="s">
        <v>249</v>
      </c>
      <c r="C110" s="106" t="s">
        <v>350</v>
      </c>
      <c r="D110" s="97">
        <v>9.76</v>
      </c>
      <c r="E110" s="97">
        <v>9.74</v>
      </c>
      <c r="F110" s="97" t="s">
        <v>349</v>
      </c>
      <c r="G110" s="97" t="s">
        <v>505</v>
      </c>
    </row>
    <row r="111" spans="1:7" ht="15.75" x14ac:dyDescent="0.25">
      <c r="A111" s="97">
        <v>108</v>
      </c>
      <c r="B111" s="97" t="s">
        <v>253</v>
      </c>
      <c r="C111" s="106" t="s">
        <v>638</v>
      </c>
      <c r="D111" s="97">
        <v>9.57</v>
      </c>
      <c r="E111" s="97">
        <v>9.5500000000000007</v>
      </c>
      <c r="F111" s="97" t="s">
        <v>365</v>
      </c>
      <c r="G111" s="97" t="s">
        <v>505</v>
      </c>
    </row>
    <row r="112" spans="1:7" ht="15.75" x14ac:dyDescent="0.25">
      <c r="A112" s="97">
        <v>109</v>
      </c>
      <c r="B112" s="97" t="s">
        <v>255</v>
      </c>
      <c r="C112" s="106" t="s">
        <v>639</v>
      </c>
      <c r="D112" s="97">
        <v>9.43</v>
      </c>
      <c r="E112" s="97">
        <v>9.4499999999999993</v>
      </c>
      <c r="F112" s="97" t="s">
        <v>365</v>
      </c>
      <c r="G112" s="97" t="s">
        <v>505</v>
      </c>
    </row>
    <row r="113" spans="1:7" ht="15.75" x14ac:dyDescent="0.25">
      <c r="A113" s="97">
        <v>110</v>
      </c>
      <c r="B113" s="97" t="s">
        <v>250</v>
      </c>
      <c r="C113" s="106" t="s">
        <v>644</v>
      </c>
      <c r="D113" s="97">
        <v>9.2899999999999991</v>
      </c>
      <c r="E113" s="97">
        <v>9.2899999999999991</v>
      </c>
      <c r="F113" s="97" t="s">
        <v>365</v>
      </c>
      <c r="G113" s="97" t="s">
        <v>505</v>
      </c>
    </row>
    <row r="114" spans="1:7" ht="15.75" x14ac:dyDescent="0.25">
      <c r="A114" s="97">
        <v>111</v>
      </c>
      <c r="B114" s="97" t="s">
        <v>252</v>
      </c>
      <c r="C114" s="106" t="s">
        <v>710</v>
      </c>
      <c r="D114" s="97">
        <v>9.24</v>
      </c>
      <c r="E114" s="97">
        <v>9.26</v>
      </c>
      <c r="F114" s="97" t="s">
        <v>365</v>
      </c>
      <c r="G114" s="97" t="s">
        <v>505</v>
      </c>
    </row>
    <row r="115" spans="1:7" ht="15.75" x14ac:dyDescent="0.25">
      <c r="A115" s="97">
        <v>112</v>
      </c>
      <c r="B115" s="97" t="s">
        <v>251</v>
      </c>
      <c r="C115" s="106" t="s">
        <v>711</v>
      </c>
      <c r="D115" s="97">
        <v>9</v>
      </c>
      <c r="E115" s="97">
        <v>8.7899999999999991</v>
      </c>
      <c r="F115" s="97" t="s">
        <v>365</v>
      </c>
      <c r="G115" s="97" t="s">
        <v>505</v>
      </c>
    </row>
    <row r="116" spans="1:7" ht="15.75" x14ac:dyDescent="0.25">
      <c r="A116" s="97">
        <v>113</v>
      </c>
      <c r="B116" s="97" t="s">
        <v>254</v>
      </c>
      <c r="C116" s="106" t="s">
        <v>712</v>
      </c>
      <c r="D116" s="97">
        <v>8.9499999999999993</v>
      </c>
      <c r="E116" s="97">
        <v>8.83</v>
      </c>
      <c r="F116" s="97" t="s">
        <v>365</v>
      </c>
      <c r="G116" s="97" t="s">
        <v>505</v>
      </c>
    </row>
  </sheetData>
  <mergeCells count="1">
    <mergeCell ref="A2:G2"/>
  </mergeCells>
  <conditionalFormatting sqref="D94:E94">
    <cfRule type="cellIs" dxfId="0" priority="1" operator="equal">
      <formula>"X"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Top Rankers 2023</vt:lpstr>
      <vt:lpstr>Merit Scholarship Sem I</vt:lpstr>
      <vt:lpstr>SEM II 2023 Merit Scholarship</vt:lpstr>
      <vt:lpstr>SEM II 2023 Top Ranker</vt:lpstr>
      <vt:lpstr>'Merit Scholarship Sem I'!Print_Area</vt:lpstr>
      <vt:lpstr>'Merit Scholarship Sem I'!Print_Titles</vt:lpstr>
      <vt:lpstr>'SEM II 2023 Merit Scholarship'!Print_Titles</vt:lpstr>
      <vt:lpstr>'SEM II 2023 Top Ranker'!Print_Titles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Vrinda Pande</dc:creator>
  <cp:lastModifiedBy>Sandeep Daware</cp:lastModifiedBy>
  <cp:lastPrinted>2024-03-05T10:45:39Z</cp:lastPrinted>
  <dcterms:created xsi:type="dcterms:W3CDTF">2023-12-12T06:54:20Z</dcterms:created>
  <dcterms:modified xsi:type="dcterms:W3CDTF">2024-12-20T05:32:49Z</dcterms:modified>
</cp:coreProperties>
</file>